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Анализа 3А, 2020-2021\Анализа 3А, табеле 2021\"/>
    </mc:Choice>
  </mc:AlternateContent>
  <bookViews>
    <workbookView xWindow="0" yWindow="0" windowWidth="20490" windowHeight="7020"/>
  </bookViews>
  <sheets>
    <sheet name="јануар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2" l="1"/>
  <c r="A10" i="2" l="1"/>
  <c r="A12" i="2"/>
  <c r="A15" i="2"/>
  <c r="A26" i="2"/>
  <c r="A17" i="2"/>
  <c r="A11" i="2"/>
  <c r="A29" i="2"/>
  <c r="A5" i="2"/>
  <c r="A8" i="2"/>
  <c r="A18" i="2" l="1"/>
  <c r="A22" i="2"/>
  <c r="A7" i="2"/>
  <c r="A13" i="2"/>
  <c r="A21" i="2"/>
  <c r="A4" i="2"/>
  <c r="A9" i="2"/>
  <c r="A3" i="2"/>
  <c r="A27" i="2"/>
  <c r="A23" i="2"/>
  <c r="A16" i="2"/>
  <c r="A20" i="2"/>
  <c r="A25" i="2"/>
  <c r="A19" i="2"/>
  <c r="A14" i="2"/>
  <c r="A6" i="2"/>
  <c r="A24" i="2"/>
</calcChain>
</file>

<file path=xl/sharedStrings.xml><?xml version="1.0" encoding="utf-8"?>
<sst xmlns="http://schemas.openxmlformats.org/spreadsheetml/2006/main" count="58" uniqueCount="58">
  <si>
    <t>Презиме и име</t>
  </si>
  <si>
    <t>Број индекса</t>
  </si>
  <si>
    <t>Поени (100)</t>
  </si>
  <si>
    <t>Јануарски рок из Анализе 3А,  19.1.2021.</t>
  </si>
  <si>
    <t>Ивана Јоксимовић</t>
  </si>
  <si>
    <t>444/2017</t>
  </si>
  <si>
    <t>Филип Гавриловић</t>
  </si>
  <si>
    <t>34/2017</t>
  </si>
  <si>
    <t>Јана Балтић</t>
  </si>
  <si>
    <t>40/2018</t>
  </si>
  <si>
    <t>Споменка Милић</t>
  </si>
  <si>
    <t>273/2017</t>
  </si>
  <si>
    <t>Марија Ристић</t>
  </si>
  <si>
    <t>377/2013</t>
  </si>
  <si>
    <t>Марија Милојевић</t>
  </si>
  <si>
    <t>209/2009</t>
  </si>
  <si>
    <t>Ана Антић</t>
  </si>
  <si>
    <t>113/2015</t>
  </si>
  <si>
    <t>Милица Рашула</t>
  </si>
  <si>
    <t>130/2012</t>
  </si>
  <si>
    <t>Емилија Мирковић</t>
  </si>
  <si>
    <t>81/2018</t>
  </si>
  <si>
    <t>Лука Перовић</t>
  </si>
  <si>
    <t>26/2018</t>
  </si>
  <si>
    <t>Вишња Полић</t>
  </si>
  <si>
    <t>200/2014</t>
  </si>
  <si>
    <t>Урош Миленковић</t>
  </si>
  <si>
    <t>21/2018</t>
  </si>
  <si>
    <t>Лазар Пуповац</t>
  </si>
  <si>
    <t>163/2018</t>
  </si>
  <si>
    <t>Тамара Крњаић</t>
  </si>
  <si>
    <t>181/2016</t>
  </si>
  <si>
    <t>Дејана Јеремић</t>
  </si>
  <si>
    <t>46/2018</t>
  </si>
  <si>
    <t>Ана Марија Митровић</t>
  </si>
  <si>
    <t>121/2014</t>
  </si>
  <si>
    <t>Вања Михајловић</t>
  </si>
  <si>
    <t>220/2012</t>
  </si>
  <si>
    <t>Слађана Брадоњић</t>
  </si>
  <si>
    <t>39/2015</t>
  </si>
  <si>
    <t>Никола Михаиловић</t>
  </si>
  <si>
    <t>91/2018</t>
  </si>
  <si>
    <t>Стефан Станковић</t>
  </si>
  <si>
    <t>442/2019</t>
  </si>
  <si>
    <t>Александар Јанић</t>
  </si>
  <si>
    <t>364/2036</t>
  </si>
  <si>
    <t>Драгана Тутуновић</t>
  </si>
  <si>
    <t>95/2015</t>
  </si>
  <si>
    <t>Дуња Раденковић</t>
  </si>
  <si>
    <t>58/2018</t>
  </si>
  <si>
    <t>Дино Спасовски</t>
  </si>
  <si>
    <t>156/2010</t>
  </si>
  <si>
    <t>Милан Михаиловић</t>
  </si>
  <si>
    <t>23/2016</t>
  </si>
  <si>
    <t>Александра Здравковић</t>
  </si>
  <si>
    <t>25/2017</t>
  </si>
  <si>
    <t>Сања Тимар</t>
  </si>
  <si>
    <t>186/2013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</si>
</sst>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0.28515625" style="5" customWidth="1"/>
    <col min="3" max="3" width="19.85546875" style="5" customWidth="1"/>
    <col min="4" max="4" width="15.28515625" style="5" customWidth="1"/>
    <col min="5" max="16384" width="9.140625" style="5"/>
  </cols>
  <sheetData>
    <row r="1" spans="1:4" ht="20.25" x14ac:dyDescent="0.3">
      <c r="A1" s="1"/>
      <c r="B1" s="2" t="s">
        <v>3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22</v>
      </c>
      <c r="C3" s="12" t="s">
        <v>23</v>
      </c>
      <c r="D3" s="13">
        <v>100</v>
      </c>
    </row>
    <row r="4" spans="1:4" x14ac:dyDescent="0.2">
      <c r="A4" s="10">
        <f>ROW(A4)-2</f>
        <v>2</v>
      </c>
      <c r="B4" s="11" t="s">
        <v>26</v>
      </c>
      <c r="C4" s="12" t="s">
        <v>27</v>
      </c>
      <c r="D4" s="13">
        <v>100</v>
      </c>
    </row>
    <row r="5" spans="1:4" x14ac:dyDescent="0.2">
      <c r="A5" s="10">
        <f>ROW(A5)-2</f>
        <v>3</v>
      </c>
      <c r="B5" s="11" t="s">
        <v>52</v>
      </c>
      <c r="C5" s="12" t="s">
        <v>53</v>
      </c>
      <c r="D5" s="13">
        <v>80</v>
      </c>
    </row>
    <row r="6" spans="1:4" x14ac:dyDescent="0.2">
      <c r="A6" s="10">
        <f>ROW(A6)-2</f>
        <v>4</v>
      </c>
      <c r="B6" s="11" t="s">
        <v>6</v>
      </c>
      <c r="C6" s="12" t="s">
        <v>7</v>
      </c>
      <c r="D6" s="13">
        <v>74</v>
      </c>
    </row>
    <row r="7" spans="1:4" x14ac:dyDescent="0.2">
      <c r="A7" s="10">
        <f>ROW(A7)-2</f>
        <v>5</v>
      </c>
      <c r="B7" s="11" t="s">
        <v>32</v>
      </c>
      <c r="C7" s="12" t="s">
        <v>33</v>
      </c>
      <c r="D7" s="14">
        <v>62</v>
      </c>
    </row>
    <row r="8" spans="1:4" x14ac:dyDescent="0.2">
      <c r="A8" s="10">
        <f>ROW(A8)-2</f>
        <v>6</v>
      </c>
      <c r="B8" s="11" t="s">
        <v>54</v>
      </c>
      <c r="C8" s="12" t="s">
        <v>55</v>
      </c>
      <c r="D8" s="13">
        <v>60</v>
      </c>
    </row>
    <row r="9" spans="1:4" x14ac:dyDescent="0.2">
      <c r="A9" s="10">
        <f>ROW(A9)-2</f>
        <v>7</v>
      </c>
      <c r="B9" s="11" t="s">
        <v>24</v>
      </c>
      <c r="C9" s="12" t="s">
        <v>25</v>
      </c>
      <c r="D9" s="13">
        <v>54</v>
      </c>
    </row>
    <row r="10" spans="1:4" x14ac:dyDescent="0.2">
      <c r="A10" s="10">
        <f>ROW(A10)-2</f>
        <v>8</v>
      </c>
      <c r="B10" s="11" t="s">
        <v>38</v>
      </c>
      <c r="C10" s="12" t="s">
        <v>39</v>
      </c>
      <c r="D10" s="13">
        <v>50</v>
      </c>
    </row>
    <row r="11" spans="1:4" x14ac:dyDescent="0.2">
      <c r="A11" s="10">
        <f>ROW(A11)-2</f>
        <v>9</v>
      </c>
      <c r="B11" s="11" t="s">
        <v>48</v>
      </c>
      <c r="C11" s="12" t="s">
        <v>49</v>
      </c>
      <c r="D11" s="13">
        <v>50</v>
      </c>
    </row>
    <row r="12" spans="1:4" x14ac:dyDescent="0.2">
      <c r="A12" s="10">
        <f>ROW(A12)-2</f>
        <v>10</v>
      </c>
      <c r="B12" s="11" t="s">
        <v>40</v>
      </c>
      <c r="C12" s="12" t="s">
        <v>41</v>
      </c>
      <c r="D12" s="13">
        <v>50</v>
      </c>
    </row>
    <row r="13" spans="1:4" x14ac:dyDescent="0.2">
      <c r="A13" s="10">
        <f>ROW(A13)-2</f>
        <v>11</v>
      </c>
      <c r="B13" s="11" t="s">
        <v>30</v>
      </c>
      <c r="C13" s="12" t="s">
        <v>31</v>
      </c>
      <c r="D13" s="13">
        <v>44</v>
      </c>
    </row>
    <row r="14" spans="1:4" x14ac:dyDescent="0.2">
      <c r="A14" s="10">
        <f>ROW(A14)-2</f>
        <v>12</v>
      </c>
      <c r="B14" s="11" t="s">
        <v>8</v>
      </c>
      <c r="C14" s="12" t="s">
        <v>9</v>
      </c>
      <c r="D14" s="14">
        <v>40</v>
      </c>
    </row>
    <row r="15" spans="1:4" x14ac:dyDescent="0.2">
      <c r="A15" s="10">
        <f>ROW(A15)-2</f>
        <v>13</v>
      </c>
      <c r="B15" s="11" t="s">
        <v>42</v>
      </c>
      <c r="C15" s="12" t="s">
        <v>43</v>
      </c>
      <c r="D15" s="13">
        <v>38</v>
      </c>
    </row>
    <row r="16" spans="1:4" x14ac:dyDescent="0.2">
      <c r="A16" s="10">
        <f>ROW(A16)-2</f>
        <v>14</v>
      </c>
      <c r="B16" s="11" t="s">
        <v>16</v>
      </c>
      <c r="C16" s="12" t="s">
        <v>17</v>
      </c>
      <c r="D16" s="14">
        <v>35</v>
      </c>
    </row>
    <row r="17" spans="1:4" x14ac:dyDescent="0.2">
      <c r="A17" s="10">
        <f>ROW(A17)-2</f>
        <v>15</v>
      </c>
      <c r="B17" s="11" t="s">
        <v>46</v>
      </c>
      <c r="C17" s="12" t="s">
        <v>47</v>
      </c>
      <c r="D17" s="13">
        <v>30</v>
      </c>
    </row>
    <row r="18" spans="1:4" x14ac:dyDescent="0.2">
      <c r="A18" s="10">
        <f>ROW(A18)-2</f>
        <v>16</v>
      </c>
      <c r="B18" s="11" t="s">
        <v>36</v>
      </c>
      <c r="C18" s="12" t="s">
        <v>37</v>
      </c>
      <c r="D18" s="13">
        <v>29</v>
      </c>
    </row>
    <row r="19" spans="1:4" x14ac:dyDescent="0.2">
      <c r="A19" s="10">
        <f>ROW(A19)-2</f>
        <v>17</v>
      </c>
      <c r="B19" s="11" t="s">
        <v>10</v>
      </c>
      <c r="C19" s="12" t="s">
        <v>11</v>
      </c>
      <c r="D19" s="13">
        <v>27</v>
      </c>
    </row>
    <row r="20" spans="1:4" x14ac:dyDescent="0.2">
      <c r="A20" s="10">
        <f>ROW(A20)-2</f>
        <v>18</v>
      </c>
      <c r="B20" s="11" t="s">
        <v>14</v>
      </c>
      <c r="C20" s="12" t="s">
        <v>15</v>
      </c>
      <c r="D20" s="13">
        <v>25</v>
      </c>
    </row>
    <row r="21" spans="1:4" x14ac:dyDescent="0.2">
      <c r="A21" s="10">
        <f>ROW(A21)-2</f>
        <v>19</v>
      </c>
      <c r="B21" s="11" t="s">
        <v>28</v>
      </c>
      <c r="C21" s="12" t="s">
        <v>29</v>
      </c>
      <c r="D21" s="14">
        <v>23</v>
      </c>
    </row>
    <row r="22" spans="1:4" x14ac:dyDescent="0.2">
      <c r="A22" s="10">
        <f>ROW(A22)-2</f>
        <v>20</v>
      </c>
      <c r="B22" s="11" t="s">
        <v>34</v>
      </c>
      <c r="C22" s="12" t="s">
        <v>35</v>
      </c>
      <c r="D22" s="14">
        <v>22</v>
      </c>
    </row>
    <row r="23" spans="1:4" x14ac:dyDescent="0.2">
      <c r="A23" s="10">
        <f>ROW(A23)-2</f>
        <v>21</v>
      </c>
      <c r="B23" s="11" t="s">
        <v>18</v>
      </c>
      <c r="C23" s="12" t="s">
        <v>19</v>
      </c>
      <c r="D23" s="13">
        <v>18</v>
      </c>
    </row>
    <row r="24" spans="1:4" x14ac:dyDescent="0.2">
      <c r="A24" s="10">
        <f>ROW(A24)-2</f>
        <v>22</v>
      </c>
      <c r="B24" s="11" t="s">
        <v>4</v>
      </c>
      <c r="C24" s="12" t="s">
        <v>5</v>
      </c>
      <c r="D24" s="13">
        <v>17</v>
      </c>
    </row>
    <row r="25" spans="1:4" x14ac:dyDescent="0.2">
      <c r="A25" s="10">
        <f>ROW(A25)-2</f>
        <v>23</v>
      </c>
      <c r="B25" s="11" t="s">
        <v>12</v>
      </c>
      <c r="C25" s="12" t="s">
        <v>13</v>
      </c>
      <c r="D25" s="13">
        <v>15</v>
      </c>
    </row>
    <row r="26" spans="1:4" x14ac:dyDescent="0.2">
      <c r="A26" s="10">
        <f>ROW(A26)-2</f>
        <v>24</v>
      </c>
      <c r="B26" s="11" t="s">
        <v>44</v>
      </c>
      <c r="C26" s="12" t="s">
        <v>45</v>
      </c>
      <c r="D26" s="13">
        <v>15</v>
      </c>
    </row>
    <row r="27" spans="1:4" x14ac:dyDescent="0.2">
      <c r="A27" s="10">
        <f>ROW(A27)-2</f>
        <v>25</v>
      </c>
      <c r="B27" s="11" t="s">
        <v>20</v>
      </c>
      <c r="C27" s="12" t="s">
        <v>21</v>
      </c>
      <c r="D27" s="13">
        <v>9</v>
      </c>
    </row>
    <row r="28" spans="1:4" x14ac:dyDescent="0.2">
      <c r="A28" s="10">
        <f>ROW(A28)-2</f>
        <v>26</v>
      </c>
      <c r="B28" s="11" t="s">
        <v>56</v>
      </c>
      <c r="C28" s="12" t="s">
        <v>57</v>
      </c>
      <c r="D28" s="13">
        <v>4</v>
      </c>
    </row>
    <row r="29" spans="1:4" x14ac:dyDescent="0.2">
      <c r="A29" s="10">
        <f>ROW(A29)-2</f>
        <v>27</v>
      </c>
      <c r="B29" s="11" t="s">
        <v>50</v>
      </c>
      <c r="C29" s="12" t="s">
        <v>51</v>
      </c>
      <c r="D29" s="13">
        <v>2</v>
      </c>
    </row>
  </sheetData>
  <sortState ref="A3:D29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јануар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2021-01-19T10:50:19Z</dcterms:created>
  <dcterms:modified xsi:type="dcterms:W3CDTF">2021-01-26T18:21:25Z</dcterms:modified>
</cp:coreProperties>
</file>