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282" activeTab="0"/>
  </bookViews>
  <sheets>
    <sheet name="studentiListaV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<sst xmlns="http://schemas.openxmlformats.org/spreadsheetml/2006/main" count="151" uniqueCount="117">
  <si>
    <t>Комплексне функције 2018/2019</t>
  </si>
  <si>
    <t>Колоквијум</t>
  </si>
  <si>
    <t>Јануар 1</t>
  </si>
  <si>
    <t>Јануар 2</t>
  </si>
  <si>
    <t>Јун 1</t>
  </si>
  <si>
    <t>Септембар</t>
  </si>
  <si>
    <t>Бр.</t>
  </si>
  <si>
    <t>Индекс</t>
  </si>
  <si>
    <t>Презиме и име</t>
  </si>
  <si>
    <t>зад1 (макс=10)</t>
  </si>
  <si>
    <t>зад2 (макс=10)</t>
  </si>
  <si>
    <t>зад3 (макс=10)</t>
  </si>
  <si>
    <t>зад4 (макс=10)</t>
  </si>
  <si>
    <t>зад5 (макс=10)</t>
  </si>
  <si>
    <t>УКУПНО</t>
  </si>
  <si>
    <t>УСМЕНИ</t>
  </si>
  <si>
    <t>НАПОМЕНА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</si>
  <si>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</si>
  <si>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</si>
  <si>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</si>
  <si>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</si>
  <si>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</si>
  <si>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</si>
  <si>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</si>
  <si>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</si>
  <si>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</si>
  <si>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</si>
  <si>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</si>
  <si>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</si>
  <si>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</si>
  <si>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</si>
  <si>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</si>
  <si>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</si>
  <si>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</si>
  <si>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</si>
  <si>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</si>
  <si>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</si>
  <si>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</si>
  <si>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</si>
  <si>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</si>
  <si>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</si>
  <si>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</si>
  <si>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Комплексна анализа А 2017/2018</t>
  </si>
  <si>
    <t xml:space="preserve"> 113/2015</t>
  </si>
  <si>
    <t xml:space="preserve">Антић, Ана   </t>
  </si>
  <si>
    <t xml:space="preserve"> 34/2017</t>
  </si>
  <si>
    <t xml:space="preserve">Гавриловић, Филип   </t>
  </si>
  <si>
    <t xml:space="preserve"> 107/2016</t>
  </si>
  <si>
    <t xml:space="preserve">Ђука, Бојана   </t>
  </si>
  <si>
    <t xml:space="preserve"> 292/2017</t>
  </si>
  <si>
    <t xml:space="preserve">Ђукић, Стефанела   </t>
  </si>
  <si>
    <t xml:space="preserve"> 25/2017</t>
  </si>
  <si>
    <t xml:space="preserve">Здравковић, Александра   </t>
  </si>
  <si>
    <t xml:space="preserve"> 181/2016</t>
  </si>
  <si>
    <t xml:space="preserve">Крњаић, Тамара   </t>
  </si>
  <si>
    <t xml:space="preserve"> 230/2017</t>
  </si>
  <si>
    <t xml:space="preserve">Кучевић, Милица   </t>
  </si>
  <si>
    <t xml:space="preserve"> 7/2017</t>
  </si>
  <si>
    <t xml:space="preserve">Маљковић, Драгана   </t>
  </si>
  <si>
    <t xml:space="preserve"> 173/2015</t>
  </si>
  <si>
    <t xml:space="preserve">Милошевић, Јована   </t>
  </si>
  <si>
    <t xml:space="preserve"> 23/2016</t>
  </si>
  <si>
    <t xml:space="preserve">Михаиловић, Милан   </t>
  </si>
  <si>
    <t xml:space="preserve"> 2/2016</t>
  </si>
  <si>
    <t xml:space="preserve">Обреновић, Нађа   </t>
  </si>
  <si>
    <t xml:space="preserve"> 294/2016</t>
  </si>
  <si>
    <t xml:space="preserve">Пајчин, Урош   </t>
  </si>
  <si>
    <t xml:space="preserve"> 104/2017</t>
  </si>
  <si>
    <t xml:space="preserve">Радовић, Сара   </t>
  </si>
  <si>
    <t xml:space="preserve"> 22/2016</t>
  </si>
  <si>
    <t xml:space="preserve">Ристоски, Филип   </t>
  </si>
  <si>
    <t xml:space="preserve"> 13/2017</t>
  </si>
  <si>
    <t xml:space="preserve">Србакоски, Михајло   </t>
  </si>
  <si>
    <t xml:space="preserve"> 1/2017</t>
  </si>
  <si>
    <t xml:space="preserve">Сретеновић, Дарко   </t>
  </si>
  <si>
    <t xml:space="preserve"> 27/2017</t>
  </si>
  <si>
    <t xml:space="preserve">Станојевић, Данијела   </t>
  </si>
  <si>
    <t xml:space="preserve"> 80/2017</t>
  </si>
  <si>
    <t xml:space="preserve">Стевановић, Негован   </t>
  </si>
  <si>
    <t xml:space="preserve"> 98/2013</t>
  </si>
  <si>
    <t xml:space="preserve">Брашанац, Аница   </t>
  </si>
  <si>
    <t xml:space="preserve"> 284/2014</t>
  </si>
  <si>
    <t xml:space="preserve">Влаховић, Милица   </t>
  </si>
  <si>
    <t xml:space="preserve"> 399/2014</t>
  </si>
  <si>
    <t xml:space="preserve">Дамњановић, Борисав   </t>
  </si>
  <si>
    <t xml:space="preserve"> 286/2014</t>
  </si>
  <si>
    <t xml:space="preserve">Костић, Марија   </t>
  </si>
  <si>
    <t xml:space="preserve"> 132/2011</t>
  </si>
  <si>
    <t xml:space="preserve">Милијашевић, Анђела   </t>
  </si>
  <si>
    <t xml:space="preserve"> 301/2014</t>
  </si>
  <si>
    <t xml:space="preserve">Перишић, Сања   </t>
  </si>
  <si>
    <t xml:space="preserve"> 192/2013</t>
  </si>
  <si>
    <t xml:space="preserve">Станковић, Селена   </t>
  </si>
  <si>
    <t xml:space="preserve"> 442/2017</t>
  </si>
  <si>
    <t xml:space="preserve">Haider, Rami   </t>
  </si>
  <si>
    <t xml:space="preserve"> 3/2017</t>
  </si>
  <si>
    <t xml:space="preserve">Вујчић, Милош   </t>
  </si>
  <si>
    <t xml:space="preserve"> 87/2017</t>
  </si>
  <si>
    <t xml:space="preserve">Даниловић, Далибор   </t>
  </si>
  <si>
    <t xml:space="preserve"> 49/2016</t>
  </si>
  <si>
    <t xml:space="preserve">Динић, Урош   </t>
  </si>
  <si>
    <t xml:space="preserve"> 16/2017</t>
  </si>
  <si>
    <t xml:space="preserve">Ђорђевић, Данијел   </t>
  </si>
  <si>
    <t xml:space="preserve"> 32/2017</t>
  </si>
  <si>
    <t xml:space="preserve">Зечевић, Даница   </t>
  </si>
  <si>
    <t xml:space="preserve"> 15/2017</t>
  </si>
  <si>
    <t xml:space="preserve">Ковачевић, Филип   </t>
  </si>
  <si>
    <t xml:space="preserve"> 63/2015</t>
  </si>
  <si>
    <t xml:space="preserve">Кремић, Вук   </t>
  </si>
  <si>
    <t xml:space="preserve"> 40/2017</t>
  </si>
  <si>
    <t xml:space="preserve">Мићић, Кристина   </t>
  </si>
  <si>
    <t xml:space="preserve"> 103/2017</t>
  </si>
  <si>
    <t xml:space="preserve">Пантовић, Анастасија   </t>
  </si>
  <si>
    <t xml:space="preserve"> 39/2016</t>
  </si>
  <si>
    <t xml:space="preserve">Тодоровић, Миљан   </t>
  </si>
  <si>
    <t>Рожајац, Мајда</t>
  </si>
  <si>
    <t>184/2017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</si>
</sst>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1"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PageLayoutView="0" workbookViewId="0" topLeftCell="A1">
      <selection activeCell="T59" sqref="T59"/>
    </sheetView>
  </sheetViews>
  <sheetFormatPr defaultColWidth="9.140625" defaultRowHeight="15"/>
  <cols>
    <col min="1" max="1" width="12.28125" style="0" bestFit="1" customWidth="1"/>
    <col min="2" max="2" width="18.8515625" style="0" bestFit="1" customWidth="1"/>
    <col min="3" max="3" width="24.00390625" style="0" bestFit="1" customWidth="1"/>
    <col min="4" max="4" width="4.7109375" style="0" customWidth="1"/>
    <col min="5" max="5" width="4.140625" style="0" customWidth="1"/>
    <col min="6" max="6" width="14.57421875" style="0" bestFit="1" customWidth="1"/>
    <col min="7" max="10" width="13.7109375" style="0" bestFit="1" customWidth="1"/>
    <col min="11" max="11" width="8.140625" style="0" bestFit="1" customWidth="1"/>
    <col min="12" max="12" width="8.421875" style="0" bestFit="1" customWidth="1"/>
    <col min="13" max="13" width="14.140625" style="0" bestFit="1" customWidth="1"/>
    <col min="14" max="14" width="14.00390625" style="0" bestFit="1" customWidth="1"/>
    <col min="15" max="16" width="13.7109375" style="0" bestFit="1" customWidth="1"/>
    <col min="17" max="17" width="14.140625" style="0" bestFit="1" customWidth="1"/>
    <col min="18" max="18" width="9.140625" style="0" customWidth="1"/>
    <col min="19" max="19" width="10.57421875" style="0" bestFit="1" customWidth="1"/>
    <col min="20" max="21" width="13.8515625" style="0" bestFit="1" customWidth="1"/>
    <col min="22" max="22" width="14.00390625" style="0" bestFit="1" customWidth="1"/>
    <col min="23" max="23" width="13.8515625" style="0" bestFit="1" customWidth="1"/>
    <col min="24" max="24" width="14.28125" style="0" bestFit="1" customWidth="1"/>
    <col min="25" max="25" width="9.140625" style="0" customWidth="1"/>
    <col min="26" max="26" width="9.7109375" style="0" bestFit="1" customWidth="1"/>
    <col min="27" max="27" width="14.57421875" style="0" bestFit="1" customWidth="1"/>
    <col min="28" max="28" width="14.00390625" style="0" bestFit="1" customWidth="1"/>
    <col min="29" max="29" width="13.57421875" style="0" bestFit="1" customWidth="1"/>
    <col min="30" max="30" width="13.421875" style="0" bestFit="1" customWidth="1"/>
    <col min="31" max="31" width="13.57421875" style="0" bestFit="1" customWidth="1"/>
    <col min="32" max="32" width="9.140625" style="0" customWidth="1"/>
    <col min="33" max="33" width="9.57421875" style="0" bestFit="1" customWidth="1"/>
    <col min="34" max="34" width="21.57421875" style="0" bestFit="1" customWidth="1"/>
  </cols>
  <sheetData>
    <row r="1" spans="1:27" ht="45" customHeight="1">
      <c r="A1" s="1" t="s">
        <v>0</v>
      </c>
      <c r="D1" s="1" t="s">
        <v>1</v>
      </c>
      <c r="F1" s="1" t="s">
        <v>2</v>
      </c>
      <c r="M1" s="1" t="s">
        <v>3</v>
      </c>
      <c r="T1" s="1" t="s">
        <v>4</v>
      </c>
      <c r="AA1" s="1" t="s">
        <v>5</v>
      </c>
    </row>
    <row r="2" spans="1:34" ht="14.25">
      <c r="A2" s="2" t="s">
        <v>6</v>
      </c>
      <c r="B2" s="2" t="s">
        <v>7</v>
      </c>
      <c r="C2" s="2" t="s">
        <v>8</v>
      </c>
      <c r="D2" t="s">
        <v>9</v>
      </c>
      <c r="E2" t="s">
        <v>10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9</v>
      </c>
      <c r="U2" t="s">
        <v>10</v>
      </c>
      <c r="V2" t="s">
        <v>11</v>
      </c>
      <c r="W2" t="s">
        <v>12</v>
      </c>
      <c r="X2" t="s">
        <v>13</v>
      </c>
      <c r="Y2" t="s">
        <v>14</v>
      </c>
      <c r="Z2" t="s">
        <v>15</v>
      </c>
      <c r="AA2" t="s">
        <v>9</v>
      </c>
      <c r="AB2" t="s">
        <v>10</v>
      </c>
      <c r="AC2" t="s">
        <v>11</v>
      </c>
      <c r="AD2" t="s">
        <v>12</v>
      </c>
      <c r="AE2" t="s">
        <v>13</v>
      </c>
      <c r="AF2" t="s">
        <v>14</v>
      </c>
      <c r="AG2" t="s">
        <v>15</v>
      </c>
      <c r="AH2" t="s">
        <v>16</v>
      </c>
    </row>
    <row r="3" spans="1:18" ht="14.25">
      <c r="A3" t="s">
        <v>17</v>
      </c>
      <c r="B3" t="s">
        <v>61</v>
      </c>
      <c r="C3" t="s">
        <v>62</v>
      </c>
      <c r="D3">
        <v>10</v>
      </c>
      <c r="F3" s="4"/>
      <c r="G3" s="4">
        <v>10</v>
      </c>
      <c r="H3" s="4">
        <v>6</v>
      </c>
      <c r="I3" s="4">
        <v>3</v>
      </c>
      <c r="J3" s="4"/>
      <c r="K3" s="3"/>
      <c r="M3" s="5"/>
      <c r="N3" s="5"/>
      <c r="O3" s="5">
        <v>9</v>
      </c>
      <c r="P3" s="5">
        <v>10</v>
      </c>
      <c r="Q3" s="5">
        <v>7</v>
      </c>
      <c r="R3">
        <f>SUM(MAX(D3,F3,M3),MAX(E3,G3,N3),O3,P3,Q3)</f>
        <v>46</v>
      </c>
    </row>
    <row r="4" spans="1:18" ht="14.25">
      <c r="A4" t="s">
        <v>18</v>
      </c>
      <c r="B4" t="s">
        <v>49</v>
      </c>
      <c r="C4" t="s">
        <v>50</v>
      </c>
      <c r="D4" s="3">
        <v>8</v>
      </c>
      <c r="E4" s="3"/>
      <c r="F4" s="4"/>
      <c r="G4" s="4">
        <v>5</v>
      </c>
      <c r="H4" s="4">
        <v>8</v>
      </c>
      <c r="I4" s="4">
        <v>6</v>
      </c>
      <c r="J4" s="4"/>
      <c r="K4" s="3"/>
      <c r="M4" s="5"/>
      <c r="N4" s="5"/>
      <c r="O4" s="5">
        <v>7</v>
      </c>
      <c r="P4" s="5">
        <v>10</v>
      </c>
      <c r="Q4" s="5">
        <v>6</v>
      </c>
      <c r="R4">
        <f>SUM(MAX(D4,F4,M4),MAX(E4,G4,N4),O4,P4,Q4)</f>
        <v>36</v>
      </c>
    </row>
    <row r="5" spans="1:18" ht="14.25">
      <c r="A5" t="s">
        <v>19</v>
      </c>
      <c r="B5" t="s">
        <v>45</v>
      </c>
      <c r="C5" t="s">
        <v>46</v>
      </c>
      <c r="D5">
        <v>10</v>
      </c>
      <c r="F5" s="4"/>
      <c r="G5" s="4"/>
      <c r="H5" s="4"/>
      <c r="I5" s="4"/>
      <c r="J5" s="4"/>
      <c r="K5" s="3"/>
      <c r="M5" s="5"/>
      <c r="N5" s="5">
        <v>8</v>
      </c>
      <c r="O5" s="5">
        <v>5</v>
      </c>
      <c r="P5" s="5">
        <v>7</v>
      </c>
      <c r="Q5" s="5">
        <v>2</v>
      </c>
      <c r="R5">
        <f>SUM(MAX(D5,F5,M5),MAX(E5,G5,N5),O5,P5,Q5)</f>
        <v>32</v>
      </c>
    </row>
    <row r="6" spans="1:18" ht="14.25">
      <c r="A6" t="s">
        <v>20</v>
      </c>
      <c r="B6" t="s">
        <v>75</v>
      </c>
      <c r="C6" t="s">
        <v>76</v>
      </c>
      <c r="D6">
        <v>7</v>
      </c>
      <c r="F6" s="4">
        <v>6</v>
      </c>
      <c r="G6" s="4">
        <v>5</v>
      </c>
      <c r="H6" s="4">
        <v>6</v>
      </c>
      <c r="I6" s="4"/>
      <c r="J6" s="4"/>
      <c r="K6" s="3"/>
      <c r="M6" s="5"/>
      <c r="N6" s="5"/>
      <c r="O6" s="5">
        <v>5</v>
      </c>
      <c r="P6" s="5">
        <v>5</v>
      </c>
      <c r="Q6" s="5">
        <v>8</v>
      </c>
      <c r="R6">
        <f>SUM(MAX(D6,F6,M6),MAX(E6,G6,N6),O6,P6,Q6)</f>
        <v>30</v>
      </c>
    </row>
    <row r="7" spans="1:18" ht="14.25">
      <c r="A7" t="s">
        <v>21</v>
      </c>
      <c r="B7" t="s">
        <v>69</v>
      </c>
      <c r="C7" t="s">
        <v>70</v>
      </c>
      <c r="D7">
        <v>10</v>
      </c>
      <c r="F7" s="4"/>
      <c r="G7" s="4">
        <v>5</v>
      </c>
      <c r="H7" s="4">
        <v>5</v>
      </c>
      <c r="I7" s="4">
        <v>2</v>
      </c>
      <c r="J7" s="4"/>
      <c r="K7" s="3"/>
      <c r="M7" s="5"/>
      <c r="N7" s="5"/>
      <c r="O7" s="5">
        <v>3</v>
      </c>
      <c r="P7" s="5">
        <v>8</v>
      </c>
      <c r="Q7" s="5">
        <v>3</v>
      </c>
      <c r="R7">
        <f>SUM(MAX(D7,F7,M7),MAX(E7,G7,N7),O7,P7,Q7)</f>
        <v>29</v>
      </c>
    </row>
    <row r="8" spans="1:18" ht="14.25">
      <c r="A8" t="s">
        <v>22</v>
      </c>
      <c r="B8" t="s">
        <v>91</v>
      </c>
      <c r="C8" t="s">
        <v>92</v>
      </c>
      <c r="D8" s="3"/>
      <c r="E8" s="3"/>
      <c r="F8" s="4"/>
      <c r="G8" s="4"/>
      <c r="H8" s="4"/>
      <c r="I8" s="4"/>
      <c r="J8" s="4"/>
      <c r="K8" s="3"/>
      <c r="M8" s="5">
        <v>6</v>
      </c>
      <c r="N8" s="5">
        <v>6</v>
      </c>
      <c r="O8" s="5">
        <v>10</v>
      </c>
      <c r="P8" s="5">
        <v>7</v>
      </c>
      <c r="Q8" s="5"/>
      <c r="R8">
        <f>SUM(MAX(D8,F8,M8),MAX(E8,G8,N8),O8,P8,Q8)</f>
        <v>29</v>
      </c>
    </row>
    <row r="9" spans="1:18" ht="14.25">
      <c r="A9" t="s">
        <v>23</v>
      </c>
      <c r="B9" t="s">
        <v>51</v>
      </c>
      <c r="C9" t="s">
        <v>52</v>
      </c>
      <c r="F9" s="4"/>
      <c r="G9" s="4"/>
      <c r="H9" s="4"/>
      <c r="I9" s="4"/>
      <c r="J9" s="4"/>
      <c r="K9" s="3"/>
      <c r="M9" s="5">
        <v>3</v>
      </c>
      <c r="N9" s="5">
        <v>7</v>
      </c>
      <c r="O9" s="5">
        <v>6</v>
      </c>
      <c r="P9" s="5">
        <v>5</v>
      </c>
      <c r="Q9" s="5">
        <v>7</v>
      </c>
      <c r="R9">
        <f>SUM(MAX(D9,F9,M9),MAX(E9,G9,N9),O9,P9,Q9)</f>
        <v>28</v>
      </c>
    </row>
    <row r="10" spans="1:18" ht="14.25">
      <c r="A10" t="s">
        <v>24</v>
      </c>
      <c r="B10" t="s">
        <v>55</v>
      </c>
      <c r="C10" t="s">
        <v>56</v>
      </c>
      <c r="D10">
        <v>10</v>
      </c>
      <c r="F10" s="4"/>
      <c r="G10" s="4">
        <v>3</v>
      </c>
      <c r="H10" s="4">
        <v>2</v>
      </c>
      <c r="I10" s="4"/>
      <c r="J10" s="4"/>
      <c r="K10" s="3"/>
      <c r="M10" s="5"/>
      <c r="N10" s="5">
        <v>6</v>
      </c>
      <c r="O10" s="5">
        <v>10</v>
      </c>
      <c r="P10" s="5">
        <v>2</v>
      </c>
      <c r="Q10" s="5"/>
      <c r="R10">
        <f>SUM(MAX(D10,F10,M10),MAX(E10,G10,N10),O10,P10,Q10)</f>
        <v>28</v>
      </c>
    </row>
    <row r="11" spans="1:18" ht="14.25">
      <c r="A11" t="s">
        <v>25</v>
      </c>
      <c r="B11" t="s">
        <v>63</v>
      </c>
      <c r="C11" t="s">
        <v>64</v>
      </c>
      <c r="D11">
        <v>8</v>
      </c>
      <c r="F11" s="4"/>
      <c r="G11" s="4"/>
      <c r="H11" s="4"/>
      <c r="I11" s="4"/>
      <c r="J11" s="4"/>
      <c r="K11" s="3"/>
      <c r="M11" s="5">
        <v>7</v>
      </c>
      <c r="N11" s="5">
        <v>10</v>
      </c>
      <c r="O11" s="5">
        <v>3</v>
      </c>
      <c r="P11" s="5">
        <v>6</v>
      </c>
      <c r="Q11" s="5"/>
      <c r="R11">
        <f>SUM(MAX(D11,F11,M11),MAX(E11,G11,N11),O11,P11,Q11)</f>
        <v>27</v>
      </c>
    </row>
    <row r="12" spans="1:18" ht="14.25">
      <c r="A12" t="s">
        <v>26</v>
      </c>
      <c r="B12" t="s">
        <v>89</v>
      </c>
      <c r="C12" t="s">
        <v>90</v>
      </c>
      <c r="F12" s="4"/>
      <c r="G12" s="4">
        <v>5</v>
      </c>
      <c r="H12" s="4">
        <v>5</v>
      </c>
      <c r="I12" s="4">
        <v>5</v>
      </c>
      <c r="J12" s="4"/>
      <c r="K12" s="3"/>
      <c r="M12" s="5">
        <v>6</v>
      </c>
      <c r="N12" s="5">
        <v>6</v>
      </c>
      <c r="O12" s="5">
        <v>8</v>
      </c>
      <c r="P12" s="5">
        <v>5</v>
      </c>
      <c r="Q12" s="5"/>
      <c r="R12">
        <f>SUM(MAX(D12,F12,M12),MAX(E12,G12,N12),O12,P12,Q12)</f>
        <v>25</v>
      </c>
    </row>
    <row r="13" spans="1:18" ht="14.25">
      <c r="A13" t="s">
        <v>27</v>
      </c>
      <c r="B13" t="s">
        <v>43</v>
      </c>
      <c r="C13" t="s">
        <v>44</v>
      </c>
      <c r="D13">
        <v>10</v>
      </c>
      <c r="F13" s="4"/>
      <c r="G13" s="4">
        <v>5</v>
      </c>
      <c r="H13" s="4"/>
      <c r="I13" s="4">
        <v>3</v>
      </c>
      <c r="J13" s="4"/>
      <c r="K13" s="3"/>
      <c r="M13" s="5"/>
      <c r="N13" s="5"/>
      <c r="O13" s="5">
        <v>5</v>
      </c>
      <c r="P13" s="5">
        <v>5</v>
      </c>
      <c r="Q13" s="5"/>
      <c r="R13">
        <f>SUM(MAX(D13,F13,M13),MAX(E13,G13,N13),O13,P13,Q13)</f>
        <v>25</v>
      </c>
    </row>
    <row r="14" spans="1:18" ht="14.25">
      <c r="A14" t="s">
        <v>28</v>
      </c>
      <c r="B14" t="s">
        <v>53</v>
      </c>
      <c r="C14" t="s">
        <v>54</v>
      </c>
      <c r="D14" s="3">
        <v>7</v>
      </c>
      <c r="E14" s="3"/>
      <c r="F14" s="4"/>
      <c r="G14" s="4">
        <v>5</v>
      </c>
      <c r="H14" s="4"/>
      <c r="I14" s="4"/>
      <c r="J14" s="4"/>
      <c r="K14" s="3"/>
      <c r="M14" s="5"/>
      <c r="N14" s="5">
        <v>7</v>
      </c>
      <c r="O14" s="5">
        <v>5</v>
      </c>
      <c r="P14" s="5">
        <v>3</v>
      </c>
      <c r="Q14" s="5"/>
      <c r="R14">
        <f>SUM(MAX(D14,F14,M14),MAX(E14,G14,N14),O14,P14,Q14)</f>
        <v>22</v>
      </c>
    </row>
    <row r="15" spans="1:18" ht="14.25">
      <c r="A15" t="s">
        <v>29</v>
      </c>
      <c r="B15" t="s">
        <v>83</v>
      </c>
      <c r="C15" t="s">
        <v>84</v>
      </c>
      <c r="D15">
        <v>7</v>
      </c>
      <c r="F15" s="4"/>
      <c r="G15" s="4"/>
      <c r="H15" s="4"/>
      <c r="I15" s="4"/>
      <c r="J15" s="4"/>
      <c r="K15" s="3"/>
      <c r="M15" s="5"/>
      <c r="N15" s="5">
        <v>5</v>
      </c>
      <c r="O15" s="5"/>
      <c r="P15" s="5">
        <v>5</v>
      </c>
      <c r="Q15" s="5">
        <v>4</v>
      </c>
      <c r="R15">
        <f>SUM(MAX(D15,F15,M15),MAX(E15,G15,N15),O15,P15,Q15)</f>
        <v>21</v>
      </c>
    </row>
    <row r="16" spans="1:18" ht="14.25">
      <c r="A16" t="s">
        <v>30</v>
      </c>
      <c r="B16" t="s">
        <v>67</v>
      </c>
      <c r="C16" t="s">
        <v>68</v>
      </c>
      <c r="D16">
        <v>10</v>
      </c>
      <c r="F16" s="4"/>
      <c r="G16" s="4"/>
      <c r="H16" s="4"/>
      <c r="I16" s="4"/>
      <c r="J16" s="4"/>
      <c r="K16" s="3"/>
      <c r="M16" s="5"/>
      <c r="N16" s="5">
        <v>2</v>
      </c>
      <c r="O16" s="5">
        <v>3</v>
      </c>
      <c r="P16" s="5">
        <v>5</v>
      </c>
      <c r="Q16" s="5"/>
      <c r="R16">
        <f>SUM(MAX(D16,F16,M16),MAX(E16,G16,N16),O16,P16,Q16)</f>
        <v>20</v>
      </c>
    </row>
    <row r="17" spans="1:18" ht="14.25">
      <c r="A17" t="s">
        <v>31</v>
      </c>
      <c r="B17" t="s">
        <v>87</v>
      </c>
      <c r="C17" t="s">
        <v>88</v>
      </c>
      <c r="F17" s="4"/>
      <c r="G17" s="4"/>
      <c r="H17" s="4"/>
      <c r="I17" s="4"/>
      <c r="J17" s="4"/>
      <c r="K17" s="3"/>
      <c r="M17" s="5">
        <v>6</v>
      </c>
      <c r="N17" s="5">
        <v>1</v>
      </c>
      <c r="O17" s="5">
        <v>7</v>
      </c>
      <c r="P17" s="5">
        <v>7</v>
      </c>
      <c r="Q17" s="5"/>
      <c r="R17">
        <f>SUM(MAX(D17,F17,M17),MAX(E17,G17,N17),O17,P17,Q17)</f>
        <v>21</v>
      </c>
    </row>
    <row r="18" spans="1:18" ht="14.25">
      <c r="A18" t="s">
        <v>32</v>
      </c>
      <c r="B18" t="s">
        <v>77</v>
      </c>
      <c r="C18" t="s">
        <v>78</v>
      </c>
      <c r="D18" s="3">
        <v>10</v>
      </c>
      <c r="E18" s="3"/>
      <c r="F18" s="4"/>
      <c r="G18" s="4">
        <v>5</v>
      </c>
      <c r="H18" s="4">
        <v>6</v>
      </c>
      <c r="I18" s="4">
        <v>7</v>
      </c>
      <c r="J18" s="4"/>
      <c r="K18" s="3"/>
      <c r="M18" s="5"/>
      <c r="N18" s="5"/>
      <c r="O18" s="5"/>
      <c r="P18" s="5"/>
      <c r="Q18" s="5"/>
      <c r="R18">
        <f>SUM(MAX(D18,F18,M18),MAX(E18,G18,N18),O18,P18,Q18)</f>
        <v>15</v>
      </c>
    </row>
    <row r="19" spans="1:18" ht="14.25">
      <c r="A19" t="s">
        <v>33</v>
      </c>
      <c r="B19" t="s">
        <v>47</v>
      </c>
      <c r="C19" t="s">
        <v>48</v>
      </c>
      <c r="F19" s="4">
        <v>10</v>
      </c>
      <c r="G19" s="4">
        <v>5</v>
      </c>
      <c r="H19" s="4">
        <v>5</v>
      </c>
      <c r="I19" s="4">
        <v>8</v>
      </c>
      <c r="J19" s="4"/>
      <c r="K19" s="3"/>
      <c r="M19" s="5"/>
      <c r="N19" s="5"/>
      <c r="O19" s="5"/>
      <c r="P19" s="5"/>
      <c r="Q19" s="5"/>
      <c r="R19">
        <f>SUM(MAX(D19,F19,M19),MAX(E19,G19,N19),O19,P19,Q19)</f>
        <v>15</v>
      </c>
    </row>
    <row r="20" spans="1:18" ht="14.25">
      <c r="A20" t="s">
        <v>34</v>
      </c>
      <c r="B20" t="s">
        <v>57</v>
      </c>
      <c r="C20" t="s">
        <v>58</v>
      </c>
      <c r="F20" s="4"/>
      <c r="G20" s="4"/>
      <c r="H20" s="4"/>
      <c r="I20" s="4"/>
      <c r="J20" s="4"/>
      <c r="K20" s="3"/>
      <c r="M20" s="5">
        <v>6</v>
      </c>
      <c r="N20" s="5">
        <v>6</v>
      </c>
      <c r="O20" s="5">
        <v>2</v>
      </c>
      <c r="P20" s="5">
        <v>5</v>
      </c>
      <c r="Q20" s="5"/>
      <c r="R20">
        <f>SUM(MAX(D20,F20,M20),MAX(E20,G20,N20),O20,P20,Q20)</f>
        <v>19</v>
      </c>
    </row>
    <row r="21" spans="1:18" ht="14.25">
      <c r="A21" t="s">
        <v>35</v>
      </c>
      <c r="B21" t="s">
        <v>71</v>
      </c>
      <c r="C21" t="s">
        <v>72</v>
      </c>
      <c r="D21" s="3">
        <v>10</v>
      </c>
      <c r="E21" s="3"/>
      <c r="F21" s="4"/>
      <c r="G21" s="4">
        <v>4</v>
      </c>
      <c r="H21" s="4">
        <v>10</v>
      </c>
      <c r="I21" s="4">
        <v>6</v>
      </c>
      <c r="J21" s="4">
        <v>10</v>
      </c>
      <c r="K21" s="3"/>
      <c r="M21" s="5"/>
      <c r="N21" s="5"/>
      <c r="O21" s="5"/>
      <c r="P21" s="5"/>
      <c r="Q21" s="5"/>
      <c r="R21">
        <f>SUM(MAX(D21,F21,M21),MAX(E21,G21,N21),O21,P21,Q21)</f>
        <v>14</v>
      </c>
    </row>
    <row r="22" spans="1:18" ht="14.25">
      <c r="A22" t="s">
        <v>36</v>
      </c>
      <c r="B22" t="s">
        <v>85</v>
      </c>
      <c r="C22" t="s">
        <v>86</v>
      </c>
      <c r="D22" s="3"/>
      <c r="E22" s="3"/>
      <c r="F22" s="4"/>
      <c r="G22" s="4"/>
      <c r="H22" s="4"/>
      <c r="I22" s="4"/>
      <c r="J22" s="4"/>
      <c r="K22" s="3"/>
      <c r="M22" s="5">
        <v>6</v>
      </c>
      <c r="N22" s="5"/>
      <c r="O22" s="5">
        <v>2</v>
      </c>
      <c r="P22" s="5">
        <v>3</v>
      </c>
      <c r="Q22" s="5"/>
      <c r="R22">
        <f>SUM(MAX(D22,F22,M22),MAX(E22,G22,N22),O22,P22,Q22)</f>
        <v>11</v>
      </c>
    </row>
    <row r="23" spans="1:18" ht="14.25">
      <c r="A23" t="s">
        <v>37</v>
      </c>
      <c r="B23" t="s">
        <v>81</v>
      </c>
      <c r="C23" t="s">
        <v>82</v>
      </c>
      <c r="F23" s="4"/>
      <c r="G23" s="4"/>
      <c r="H23" s="4"/>
      <c r="I23" s="4"/>
      <c r="J23" s="4"/>
      <c r="K23" s="3"/>
      <c r="M23" s="5"/>
      <c r="N23" s="5">
        <v>6</v>
      </c>
      <c r="O23" s="5">
        <v>2</v>
      </c>
      <c r="P23" s="5">
        <v>3</v>
      </c>
      <c r="Q23" s="5"/>
      <c r="R23">
        <f>SUM(MAX(D23,F23,M23),MAX(E23,G23,N23),O23,P23,Q23)</f>
        <v>11</v>
      </c>
    </row>
    <row r="24" spans="1:18" ht="14.25">
      <c r="A24" t="s">
        <v>38</v>
      </c>
      <c r="B24" t="s">
        <v>59</v>
      </c>
      <c r="C24" t="s">
        <v>60</v>
      </c>
      <c r="D24">
        <v>7</v>
      </c>
      <c r="F24" s="4"/>
      <c r="G24" s="4"/>
      <c r="H24" s="4"/>
      <c r="I24" s="4"/>
      <c r="J24" s="4"/>
      <c r="K24" s="3"/>
      <c r="M24" s="5"/>
      <c r="N24" s="5"/>
      <c r="O24" s="5"/>
      <c r="P24" s="5"/>
      <c r="Q24" s="5"/>
      <c r="R24">
        <f>SUM(MAX(D24,F24,M24),MAX(E24,G24,N24),O24,P24,Q24)</f>
        <v>7</v>
      </c>
    </row>
    <row r="25" spans="1:18" ht="14.25">
      <c r="A25" t="s">
        <v>39</v>
      </c>
      <c r="B25" t="s">
        <v>73</v>
      </c>
      <c r="C25" t="s">
        <v>74</v>
      </c>
      <c r="D25">
        <v>7</v>
      </c>
      <c r="F25" s="4"/>
      <c r="G25" s="4"/>
      <c r="H25" s="4"/>
      <c r="I25" s="4"/>
      <c r="J25" s="4"/>
      <c r="K25" s="3"/>
      <c r="M25" s="5"/>
      <c r="N25" s="5"/>
      <c r="O25" s="5"/>
      <c r="P25" s="5"/>
      <c r="Q25" s="5"/>
      <c r="R25">
        <f>SUM(MAX(D25,F25,M25),MAX(E25,G25,N25),O25,P25,Q25)</f>
        <v>7</v>
      </c>
    </row>
    <row r="26" spans="1:18" ht="14.25">
      <c r="A26" t="s">
        <v>40</v>
      </c>
      <c r="B26" t="s">
        <v>65</v>
      </c>
      <c r="C26" t="s">
        <v>66</v>
      </c>
      <c r="D26">
        <v>6</v>
      </c>
      <c r="F26" s="4"/>
      <c r="G26" s="4"/>
      <c r="H26" s="4"/>
      <c r="I26" s="4"/>
      <c r="J26" s="4"/>
      <c r="K26" s="3"/>
      <c r="M26" s="5"/>
      <c r="N26" s="5"/>
      <c r="O26" s="5"/>
      <c r="P26" s="5"/>
      <c r="Q26" s="5"/>
      <c r="R26">
        <f>SUM(MAX(D26,F26,M26),MAX(E26,G26,N26),O26,P26,Q26)</f>
        <v>6</v>
      </c>
    </row>
    <row r="27" spans="1:18" ht="14.25">
      <c r="A27" t="s">
        <v>41</v>
      </c>
      <c r="B27" t="s">
        <v>79</v>
      </c>
      <c r="C27" t="s">
        <v>80</v>
      </c>
      <c r="D27" s="3"/>
      <c r="F27" s="4"/>
      <c r="G27" s="4"/>
      <c r="H27" s="4"/>
      <c r="I27" s="4"/>
      <c r="J27" s="4"/>
      <c r="K27" s="3"/>
      <c r="M27" s="3"/>
      <c r="N27" s="3"/>
      <c r="O27" s="3"/>
      <c r="P27" s="3">
        <v>5</v>
      </c>
      <c r="Q27" s="3"/>
      <c r="R27">
        <f>SUM(MAX(D27,F27,M27),MAX(E27,G27,N27),O27,P27,Q27)</f>
        <v>5</v>
      </c>
    </row>
    <row r="28" spans="6:17" ht="14.25">
      <c r="F28" s="3"/>
      <c r="G28" s="3"/>
      <c r="H28" s="3"/>
      <c r="I28" s="3"/>
      <c r="J28" s="3"/>
      <c r="M28" s="5"/>
      <c r="N28" s="5"/>
      <c r="O28" s="5"/>
      <c r="P28" s="5"/>
      <c r="Q28" s="5"/>
    </row>
    <row r="29" spans="6:17" ht="14.25">
      <c r="F29" s="3"/>
      <c r="G29" s="3"/>
      <c r="H29" s="3"/>
      <c r="I29" s="3"/>
      <c r="J29" s="3"/>
      <c r="M29" s="5"/>
      <c r="N29" s="5"/>
      <c r="O29" s="5"/>
      <c r="P29" s="5"/>
      <c r="Q29" s="5"/>
    </row>
    <row r="30" spans="6:17" ht="14.25">
      <c r="F30" s="3"/>
      <c r="G30" s="3"/>
      <c r="H30" s="3"/>
      <c r="I30" s="3"/>
      <c r="J30" s="3"/>
      <c r="M30" s="5"/>
      <c r="N30" s="5"/>
      <c r="O30" s="5"/>
      <c r="P30" s="5"/>
      <c r="Q30" s="5"/>
    </row>
    <row r="31" spans="6:17" ht="14.25">
      <c r="F31" s="3"/>
      <c r="G31" s="3"/>
      <c r="H31" s="3"/>
      <c r="I31" s="3"/>
      <c r="J31" s="3"/>
      <c r="M31" s="5"/>
      <c r="N31" s="5"/>
      <c r="O31" s="5"/>
      <c r="P31" s="5"/>
      <c r="Q31" s="5"/>
    </row>
    <row r="32" spans="6:17" ht="14.25">
      <c r="F32" s="3"/>
      <c r="G32" s="3"/>
      <c r="H32" s="3"/>
      <c r="I32" s="3"/>
      <c r="J32" s="3"/>
      <c r="M32" s="5"/>
      <c r="N32" s="5"/>
      <c r="O32" s="5"/>
      <c r="P32" s="5"/>
      <c r="Q32" s="5"/>
    </row>
    <row r="33" spans="6:17" ht="14.25">
      <c r="F33" s="3"/>
      <c r="G33" s="3"/>
      <c r="H33" s="3"/>
      <c r="I33" s="3"/>
      <c r="J33" s="3"/>
      <c r="M33" s="5"/>
      <c r="N33" s="5"/>
      <c r="O33" s="5"/>
      <c r="P33" s="5"/>
      <c r="Q33" s="5"/>
    </row>
    <row r="48" ht="25.5">
      <c r="A48" s="1" t="s">
        <v>42</v>
      </c>
    </row>
    <row r="49" spans="1:18" ht="14.25">
      <c r="A49" t="s">
        <v>17</v>
      </c>
      <c r="B49" t="s">
        <v>101</v>
      </c>
      <c r="C49" t="s">
        <v>102</v>
      </c>
      <c r="D49">
        <v>10</v>
      </c>
      <c r="N49">
        <v>8</v>
      </c>
      <c r="O49">
        <v>10</v>
      </c>
      <c r="P49">
        <v>10</v>
      </c>
      <c r="Q49">
        <v>10</v>
      </c>
      <c r="R49">
        <f>SUM(MAX(D49,F49,M49),MAX(E49,G49,N49),O49,P49,Q49)</f>
        <v>48</v>
      </c>
    </row>
    <row r="50" spans="1:18" ht="14.25">
      <c r="A50" t="s">
        <v>18</v>
      </c>
      <c r="B50" t="s">
        <v>103</v>
      </c>
      <c r="C50" t="s">
        <v>104</v>
      </c>
      <c r="D50">
        <v>10</v>
      </c>
      <c r="F50">
        <v>10</v>
      </c>
      <c r="G50">
        <v>10</v>
      </c>
      <c r="I50">
        <v>5</v>
      </c>
      <c r="J50">
        <v>5</v>
      </c>
      <c r="O50">
        <v>8</v>
      </c>
      <c r="P50">
        <v>10</v>
      </c>
      <c r="Q50">
        <v>10</v>
      </c>
      <c r="R50">
        <f>SUM(MAX(D50,F50,M50),MAX(E50,G50,N50),O50,P50,Q50)</f>
        <v>48</v>
      </c>
    </row>
    <row r="51" spans="1:18" ht="14.25">
      <c r="A51" t="s">
        <v>19</v>
      </c>
      <c r="B51" t="s">
        <v>105</v>
      </c>
      <c r="C51" t="s">
        <v>106</v>
      </c>
      <c r="D51">
        <v>0</v>
      </c>
      <c r="M51">
        <v>8</v>
      </c>
      <c r="N51">
        <v>8</v>
      </c>
      <c r="O51">
        <v>10</v>
      </c>
      <c r="P51">
        <v>10</v>
      </c>
      <c r="Q51">
        <v>10</v>
      </c>
      <c r="R51">
        <f>SUM(MAX(D51,F51,M51),MAX(E51,G51,N51),O51,P51,Q51)</f>
        <v>46</v>
      </c>
    </row>
    <row r="52" spans="1:18" ht="14.25">
      <c r="A52" t="s">
        <v>20</v>
      </c>
      <c r="B52" t="s">
        <v>93</v>
      </c>
      <c r="C52" t="s">
        <v>94</v>
      </c>
      <c r="D52">
        <v>7</v>
      </c>
      <c r="N52">
        <v>10</v>
      </c>
      <c r="O52">
        <v>10</v>
      </c>
      <c r="Q52">
        <v>10</v>
      </c>
      <c r="R52">
        <f>SUM(MAX(D52,F52,M52),MAX(E52,G52,N52),O52,P52,Q52)</f>
        <v>37</v>
      </c>
    </row>
    <row r="53" spans="1:18" ht="14.25">
      <c r="A53" t="s">
        <v>21</v>
      </c>
      <c r="B53" t="s">
        <v>95</v>
      </c>
      <c r="C53" t="s">
        <v>96</v>
      </c>
      <c r="D53">
        <v>4</v>
      </c>
      <c r="F53">
        <v>7</v>
      </c>
      <c r="G53">
        <v>10</v>
      </c>
      <c r="H53">
        <v>6</v>
      </c>
      <c r="I53">
        <v>5</v>
      </c>
      <c r="O53">
        <v>5</v>
      </c>
      <c r="P53">
        <v>3</v>
      </c>
      <c r="Q53">
        <v>2</v>
      </c>
      <c r="R53">
        <f>SUM(MAX(D53,F53,M53),MAX(E53,G53,N53),O53,P53,Q53)</f>
        <v>27</v>
      </c>
    </row>
    <row r="54" spans="1:18" ht="14.25">
      <c r="A54" t="s">
        <v>22</v>
      </c>
      <c r="B54" t="s">
        <v>99</v>
      </c>
      <c r="C54" t="s">
        <v>100</v>
      </c>
      <c r="N54">
        <v>10</v>
      </c>
      <c r="P54">
        <v>8</v>
      </c>
      <c r="Q54">
        <v>8</v>
      </c>
      <c r="R54">
        <f>SUM(MAX(D54,F54,M54),MAX(E54,G54,N54),O54,P54,Q54)</f>
        <v>26</v>
      </c>
    </row>
    <row r="55" spans="1:18" ht="14.25">
      <c r="A55" t="s">
        <v>23</v>
      </c>
      <c r="B55" t="s">
        <v>113</v>
      </c>
      <c r="C55" t="s">
        <v>114</v>
      </c>
      <c r="M55">
        <v>3</v>
      </c>
      <c r="P55">
        <v>10</v>
      </c>
      <c r="Q55">
        <v>10</v>
      </c>
      <c r="R55">
        <f>SUM(MAX(D55,F55,M55),MAX(E55,G55,N55),O55,P55,Q55)</f>
        <v>23</v>
      </c>
    </row>
    <row r="56" spans="1:18" ht="14.25">
      <c r="A56" t="s">
        <v>24</v>
      </c>
      <c r="B56" t="s">
        <v>116</v>
      </c>
      <c r="C56" t="s">
        <v>115</v>
      </c>
      <c r="D56">
        <v>7</v>
      </c>
      <c r="N56">
        <v>7</v>
      </c>
      <c r="O56">
        <v>5</v>
      </c>
      <c r="P56">
        <v>4</v>
      </c>
      <c r="R56">
        <f>SUM(MAX(D56,F56,M56),MAX(E56,G56,N56),O56,P56,Q56)</f>
        <v>23</v>
      </c>
    </row>
    <row r="57" spans="1:18" ht="14.25">
      <c r="A57" t="s">
        <v>25</v>
      </c>
      <c r="B57" t="s">
        <v>107</v>
      </c>
      <c r="C57" t="s">
        <v>108</v>
      </c>
      <c r="D57">
        <v>4</v>
      </c>
      <c r="M57">
        <v>6</v>
      </c>
      <c r="N57">
        <v>6</v>
      </c>
      <c r="P57">
        <v>6</v>
      </c>
      <c r="R57">
        <f>SUM(MAX(D57,F57,M57),MAX(E57,G57,N57),O57,P57,Q57)</f>
        <v>18</v>
      </c>
    </row>
    <row r="58" spans="1:18" ht="14.25">
      <c r="A58" t="s">
        <v>26</v>
      </c>
      <c r="B58" t="s">
        <v>97</v>
      </c>
      <c r="C58" t="s">
        <v>98</v>
      </c>
      <c r="F58">
        <v>10</v>
      </c>
      <c r="G58">
        <v>7</v>
      </c>
      <c r="H58">
        <v>6</v>
      </c>
      <c r="I58">
        <v>10</v>
      </c>
      <c r="J58">
        <v>10</v>
      </c>
      <c r="R58">
        <f>SUM(MAX(D58,F58,M58),MAX(E58,G58,N58),O58,P58,Q58)</f>
        <v>17</v>
      </c>
    </row>
    <row r="59" spans="1:18" ht="14.25">
      <c r="A59" t="s">
        <v>27</v>
      </c>
      <c r="B59" t="s">
        <v>109</v>
      </c>
      <c r="C59" t="s">
        <v>110</v>
      </c>
      <c r="M59">
        <v>7</v>
      </c>
      <c r="N59">
        <v>2</v>
      </c>
      <c r="O59">
        <v>6</v>
      </c>
      <c r="R59">
        <f>SUM(MAX(D59,F59,M59),MAX(E59,G59,N59),O59,P59,Q59)</f>
        <v>15</v>
      </c>
    </row>
    <row r="60" spans="2:18" ht="14.25">
      <c r="B60" t="s">
        <v>111</v>
      </c>
      <c r="C60" t="s">
        <v>112</v>
      </c>
      <c r="M60">
        <v>7</v>
      </c>
      <c r="N60">
        <v>2</v>
      </c>
      <c r="R60">
        <f>SUM(MAX(D60,F60,M60),MAX(E60,G60,N60),O60,P60,Q60)</f>
        <v>9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2015-01-21T10:48:21Z</dcterms:created>
  <dcterms:modified xsi:type="dcterms:W3CDTF">2020-02-19T21:02:55Z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