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<sst xmlns="http://schemas.openxmlformats.org/spreadsheetml/2006/main" count="515" uniqueCount="310">
  <si>
    <t>Programming 1</t>
  </si>
  <si>
    <t>Programming 2</t>
  </si>
  <si>
    <t>Discrete Structures 2</t>
  </si>
  <si>
    <t>Discrete Structures 1</t>
  </si>
  <si>
    <t>Algebra</t>
  </si>
  <si>
    <t>Introduction to Computer Organization</t>
  </si>
  <si>
    <t>Linear Algebra and Analytic Geometry</t>
  </si>
  <si>
    <t>Code</t>
  </si>
  <si>
    <t>Number</t>
  </si>
  <si>
    <t>ECTS</t>
  </si>
  <si>
    <t>Total Number of ECTS:</t>
  </si>
  <si>
    <t>Geometry</t>
  </si>
  <si>
    <t>Analysis 1</t>
  </si>
  <si>
    <t>Analysis 2</t>
  </si>
  <si>
    <t>Analysis 3</t>
  </si>
  <si>
    <t>Introduction to Computer Architecture</t>
  </si>
  <si>
    <t>Semester</t>
  </si>
  <si>
    <t>FIRST YEAR</t>
  </si>
  <si>
    <t>SECOND YEAR</t>
  </si>
  <si>
    <t>THIRD YEAR</t>
  </si>
  <si>
    <t>Algorithms and Data Structures</t>
  </si>
  <si>
    <t>Architecture and Operating Systems</t>
  </si>
  <si>
    <t>Construction and Analysis of Algorithms</t>
  </si>
  <si>
    <t>Introduction to Web and Internet Technologies</t>
  </si>
  <si>
    <t>Object-oriented Programming</t>
  </si>
  <si>
    <t>Relational Databases</t>
  </si>
  <si>
    <t>Artificial Intelligence</t>
  </si>
  <si>
    <t>Operating Systems</t>
  </si>
  <si>
    <t>Introduction to Numerical Mathematics</t>
  </si>
  <si>
    <t>Probability and Statistics</t>
  </si>
  <si>
    <t>Programming Language Translation</t>
  </si>
  <si>
    <t>Compiler Construction</t>
  </si>
  <si>
    <t>Computer Graphics</t>
  </si>
  <si>
    <t>Database Programming</t>
  </si>
  <si>
    <t>Software Development</t>
  </si>
  <si>
    <t>English Language 1</t>
  </si>
  <si>
    <t>English Language 2</t>
  </si>
  <si>
    <t>Programming paradigms</t>
  </si>
  <si>
    <t>General Astronomy A</t>
  </si>
  <si>
    <t>General Astronomy B</t>
  </si>
  <si>
    <t>Mathematics 1</t>
  </si>
  <si>
    <t>Mathematics 2</t>
  </si>
  <si>
    <t>Mechanics</t>
  </si>
  <si>
    <t>Thermodynamics</t>
  </si>
  <si>
    <t>Pedagogy with Didactics</t>
  </si>
  <si>
    <t>Psychology</t>
  </si>
  <si>
    <t>General Astrophysics A</t>
  </si>
  <si>
    <t>Mathematics 3</t>
  </si>
  <si>
    <t>Mathematics 4</t>
  </si>
  <si>
    <t>Electromagnetism and Atomistics</t>
  </si>
  <si>
    <t>Waves and Optics</t>
  </si>
  <si>
    <t>General Astrophysics B</t>
  </si>
  <si>
    <t>Web Programming</t>
  </si>
  <si>
    <t>Practical Astronomy A</t>
  </si>
  <si>
    <t>FOURTH YEAR</t>
  </si>
  <si>
    <t>at least</t>
  </si>
  <si>
    <t>Differential Geometry</t>
  </si>
  <si>
    <t>Theoretical Astronomy A</t>
  </si>
  <si>
    <t>Internet and Software Packages in Astronomy</t>
  </si>
  <si>
    <t>Theoretical Astronomy B</t>
  </si>
  <si>
    <t>Practical Astronomy B</t>
  </si>
  <si>
    <t>Rational Mechanics</t>
  </si>
  <si>
    <t>Positional Astronomy B</t>
  </si>
  <si>
    <t>Processing of Astronomical Observations A</t>
  </si>
  <si>
    <t>Positional Astronomy A</t>
  </si>
  <si>
    <t>Theoretical Physics of Plasma</t>
  </si>
  <si>
    <t>Physics of Ionized Gases</t>
  </si>
  <si>
    <t>Introduction to Philosophy</t>
  </si>
  <si>
    <t>Physics of Nuclei and Particles</t>
  </si>
  <si>
    <t>Radio-astrophysics</t>
  </si>
  <si>
    <t>Radio-astronomy</t>
  </si>
  <si>
    <t>History of Astronomy</t>
  </si>
  <si>
    <t>Physics of Atoms</t>
  </si>
  <si>
    <t>Theoretical Mechanics</t>
  </si>
  <si>
    <t>Classical Theoretical Physics 1</t>
  </si>
  <si>
    <t>Statistical Physics 1</t>
  </si>
  <si>
    <t>Classical Theoretical Physics 3</t>
  </si>
  <si>
    <t>Classical Theoretical Physics 2</t>
  </si>
  <si>
    <t>Quantum Physics</t>
  </si>
  <si>
    <t>Quantum Mechanics 1</t>
  </si>
  <si>
    <t>Electrodynamics 1</t>
  </si>
  <si>
    <t>Dynamics of Cosmic Plasma</t>
  </si>
  <si>
    <t>Celestial Mechanics</t>
  </si>
  <si>
    <t>Geometry 2</t>
  </si>
  <si>
    <t>Introduction to Relational Databases</t>
  </si>
  <si>
    <t>Operations Research</t>
  </si>
  <si>
    <t>Computer Architecture</t>
  </si>
  <si>
    <t>Theory of Algorithms</t>
  </si>
  <si>
    <t>Theory of Operating Systems</t>
  </si>
  <si>
    <t>Design of Programming Languages</t>
  </si>
  <si>
    <t>Introduction to Operating Systems &amp; Computer Networks</t>
  </si>
  <si>
    <t>Differential Equations A</t>
  </si>
  <si>
    <t>Probability and Statistics A</t>
  </si>
  <si>
    <t>Rational Mechanics 2</t>
  </si>
  <si>
    <t>Rational Mechanics 1</t>
  </si>
  <si>
    <t>Introduction to Mathematical Logic</t>
  </si>
  <si>
    <t>Total Number of ECTS: 240</t>
  </si>
  <si>
    <t>Modules:</t>
  </si>
  <si>
    <t>Computer Mechanics and Astrodynamics (module 1AA)</t>
  </si>
  <si>
    <t>A1.01</t>
  </si>
  <si>
    <t>A1.02</t>
  </si>
  <si>
    <t>A2.01</t>
  </si>
  <si>
    <t>A1.03</t>
  </si>
  <si>
    <t>A2.02</t>
  </si>
  <si>
    <t>A1.09</t>
  </si>
  <si>
    <t>AA.A1.04</t>
  </si>
  <si>
    <t>Elective Block AA5</t>
  </si>
  <si>
    <t>Elective Block AA6</t>
  </si>
  <si>
    <t>AA.A1.05</t>
  </si>
  <si>
    <t>AA.A1.11</t>
  </si>
  <si>
    <t>Elective Block AA7</t>
  </si>
  <si>
    <t>AA.A1.06</t>
  </si>
  <si>
    <t>AA.A1.07</t>
  </si>
  <si>
    <t>AA.A1.08</t>
  </si>
  <si>
    <t>AA.A1.10</t>
  </si>
  <si>
    <t>AA.A1.12</t>
  </si>
  <si>
    <t>Elective Block AA8</t>
  </si>
  <si>
    <t>AA.A1.18</t>
  </si>
  <si>
    <t>Elective Block AA9</t>
  </si>
  <si>
    <t>Elective Block AA10</t>
  </si>
  <si>
    <t>AA.A1.13</t>
  </si>
  <si>
    <t>AA.A1.14</t>
  </si>
  <si>
    <t>AA.A1.16</t>
  </si>
  <si>
    <t>A2.03</t>
  </si>
  <si>
    <t>A1.10</t>
  </si>
  <si>
    <t>A2.04</t>
  </si>
  <si>
    <t>A2.05</t>
  </si>
  <si>
    <t xml:space="preserve">A2.06 </t>
  </si>
  <si>
    <t>A2.07</t>
  </si>
  <si>
    <t>A2.08</t>
  </si>
  <si>
    <t>A2.09</t>
  </si>
  <si>
    <t>A2.10</t>
  </si>
  <si>
    <t>A2.11</t>
  </si>
  <si>
    <t>A2.12</t>
  </si>
  <si>
    <t>A2.13</t>
  </si>
  <si>
    <t>A2.14</t>
  </si>
  <si>
    <t>Elective Block AA11</t>
  </si>
  <si>
    <t>Astroinformatics (module 1AI)</t>
  </si>
  <si>
    <t>AI.A1.01</t>
  </si>
  <si>
    <t>AI.A1.02</t>
  </si>
  <si>
    <t>AI.A2.01</t>
  </si>
  <si>
    <t>AI.A1.04</t>
  </si>
  <si>
    <t>AI.A1.09</t>
  </si>
  <si>
    <t>AI.A1.14</t>
  </si>
  <si>
    <t>AI.A1.11</t>
  </si>
  <si>
    <t>Elective Block AI1</t>
  </si>
  <si>
    <t>AI.A2.02</t>
  </si>
  <si>
    <t>AI.A1.15</t>
  </si>
  <si>
    <t>Elective Block AI2</t>
  </si>
  <si>
    <t>AI.A1.13</t>
  </si>
  <si>
    <t>AI.A1.05</t>
  </si>
  <si>
    <t>Elective Block AI3</t>
  </si>
  <si>
    <t>Elective Block AI4</t>
  </si>
  <si>
    <t>Elective Block AI5</t>
  </si>
  <si>
    <t>AI.A1.07</t>
  </si>
  <si>
    <t>AI.A1.06</t>
  </si>
  <si>
    <t>AI.A1.18</t>
  </si>
  <si>
    <t>AI.A1.19</t>
  </si>
  <si>
    <t>AI.A1.16</t>
  </si>
  <si>
    <t>AI.A1.17</t>
  </si>
  <si>
    <t>AI.A1.20</t>
  </si>
  <si>
    <t>AI.A1.10</t>
  </si>
  <si>
    <t>Astrophysics (module 1AF)</t>
  </si>
  <si>
    <t>Elective Block AAF1</t>
  </si>
  <si>
    <t>AAFF1.02</t>
  </si>
  <si>
    <t>Elective Block AAF2</t>
  </si>
  <si>
    <t>AAFF1.03</t>
  </si>
  <si>
    <t>Elective Block AAF3</t>
  </si>
  <si>
    <t>Elective Block AAF4</t>
  </si>
  <si>
    <t>AAFF1.04</t>
  </si>
  <si>
    <t>AAFF1.05</t>
  </si>
  <si>
    <t>Elective Block AF5</t>
  </si>
  <si>
    <t>Elective Block AF6</t>
  </si>
  <si>
    <t>Elective Block AF7</t>
  </si>
  <si>
    <t>Elective Block AF8</t>
  </si>
  <si>
    <t>Elective Block AF9</t>
  </si>
  <si>
    <t>AF.F1.16</t>
  </si>
  <si>
    <t>AF.F1.06</t>
  </si>
  <si>
    <t>AF.F1.08</t>
  </si>
  <si>
    <t>AF.F1.12</t>
  </si>
  <si>
    <t>AF.F1.09</t>
  </si>
  <si>
    <t>AF.F1.13</t>
  </si>
  <si>
    <t>AF.F1.07</t>
  </si>
  <si>
    <t>AF.F1.14</t>
  </si>
  <si>
    <t>AF.F1.15</t>
  </si>
  <si>
    <t>AF.F1.10</t>
  </si>
  <si>
    <t>AF.F1.17</t>
  </si>
  <si>
    <t>AF.F1.18</t>
  </si>
  <si>
    <t>AF.F1.19</t>
  </si>
  <si>
    <t>MA01</t>
  </si>
  <si>
    <t>AAFM1.01</t>
  </si>
  <si>
    <t>MA02</t>
  </si>
  <si>
    <t>MA03</t>
  </si>
  <si>
    <t>MA04</t>
  </si>
  <si>
    <t>M2.32A</t>
  </si>
  <si>
    <t>AA.M1.02</t>
  </si>
  <si>
    <t>AA.M5.01</t>
  </si>
  <si>
    <t>AA.M2.06</t>
  </si>
  <si>
    <t>AA.M4.01</t>
  </si>
  <si>
    <t>AA.M1.10</t>
  </si>
  <si>
    <t>AA.M4.05</t>
  </si>
  <si>
    <t>AA.M3.02</t>
  </si>
  <si>
    <t>AF.M3.08</t>
  </si>
  <si>
    <t>AI.M105</t>
  </si>
  <si>
    <t>AI.M120</t>
  </si>
  <si>
    <t>AI.M106</t>
  </si>
  <si>
    <t>AI.M111</t>
  </si>
  <si>
    <t>AI.M131</t>
  </si>
  <si>
    <t>AI.M112</t>
  </si>
  <si>
    <t>AI.M113</t>
  </si>
  <si>
    <t>AI.M140</t>
  </si>
  <si>
    <t>AI.M160</t>
  </si>
  <si>
    <t>AI.M150</t>
  </si>
  <si>
    <t>AI.M1.14</t>
  </si>
  <si>
    <t>IBAAF1</t>
  </si>
  <si>
    <t>IBAAF2</t>
  </si>
  <si>
    <t>IBAAF3</t>
  </si>
  <si>
    <t>IBAAF4</t>
  </si>
  <si>
    <t>AA.IB5</t>
  </si>
  <si>
    <t>AA.IB6</t>
  </si>
  <si>
    <t>AA.IB7</t>
  </si>
  <si>
    <t>AA.IB8</t>
  </si>
  <si>
    <t>AA.IB9</t>
  </si>
  <si>
    <t>AA.IB10</t>
  </si>
  <si>
    <t>AF.IB5</t>
  </si>
  <si>
    <t>AF.IB6</t>
  </si>
  <si>
    <t>AF.IB7</t>
  </si>
  <si>
    <t>AF.IB8</t>
  </si>
  <si>
    <t>AF.IB9</t>
  </si>
  <si>
    <t>AF.IB10</t>
  </si>
  <si>
    <t>AF.IB11</t>
  </si>
  <si>
    <t>AI.IB1</t>
  </si>
  <si>
    <t>AA.IB2</t>
  </si>
  <si>
    <t>AA.IB3</t>
  </si>
  <si>
    <t>AA.IB4</t>
  </si>
  <si>
    <t>S2AAF1.01</t>
  </si>
  <si>
    <t>S2AAF1.03</t>
  </si>
  <si>
    <t>S2AAF1.02</t>
  </si>
  <si>
    <t>S2AAF1.04</t>
  </si>
  <si>
    <t>AF.S1.02</t>
  </si>
  <si>
    <t>Elective Block AAS*</t>
  </si>
  <si>
    <t>Note: Students must choose at least 23 ECTS points from Block AAS!</t>
  </si>
  <si>
    <t>Elective Block AAS</t>
  </si>
  <si>
    <t>AAFRM01</t>
  </si>
  <si>
    <t>AAFRM02</t>
  </si>
  <si>
    <t>AA.RM03</t>
  </si>
  <si>
    <t>AA.RM09</t>
  </si>
  <si>
    <t>AA.RM04</t>
  </si>
  <si>
    <t>AA.RM07</t>
  </si>
  <si>
    <t>AA.RM14</t>
  </si>
  <si>
    <t>AA.RM08</t>
  </si>
  <si>
    <t>AA.RM12</t>
  </si>
  <si>
    <t>AA.RM17</t>
  </si>
  <si>
    <t>AA.RM15</t>
  </si>
  <si>
    <t>AA.RM13</t>
  </si>
  <si>
    <t>AA.RM16</t>
  </si>
  <si>
    <t>AA.R255</t>
  </si>
  <si>
    <t>AA.R290</t>
  </si>
  <si>
    <t>AI.R120</t>
  </si>
  <si>
    <t>AI.R220</t>
  </si>
  <si>
    <t>AI.R221</t>
  </si>
  <si>
    <t>AI.R210</t>
  </si>
  <si>
    <t>AI.R130</t>
  </si>
  <si>
    <t>AI.R270</t>
  </si>
  <si>
    <t>AI.R240</t>
  </si>
  <si>
    <t>AI.R260</t>
  </si>
  <si>
    <t>AI.R225</t>
  </si>
  <si>
    <t>AI.R219</t>
  </si>
  <si>
    <t>AI.R241</t>
  </si>
  <si>
    <t>AI.R243</t>
  </si>
  <si>
    <t>AI.R255</t>
  </si>
  <si>
    <t>AI.R272</t>
  </si>
  <si>
    <t>AI.R290</t>
  </si>
  <si>
    <t>AI.P100</t>
  </si>
  <si>
    <t>AI.P101</t>
  </si>
  <si>
    <t>AI.P103</t>
  </si>
  <si>
    <t>AI.P102</t>
  </si>
  <si>
    <t>AI.IPS1</t>
  </si>
  <si>
    <t>AI.O41</t>
  </si>
  <si>
    <t>AI.O42</t>
  </si>
  <si>
    <r>
      <t xml:space="preserve">PROGRAM - </t>
    </r>
    <r>
      <rPr>
        <b/>
        <u val="single"/>
        <sz val="9"/>
        <color indexed="62"/>
        <rFont val="Arial"/>
        <family val="2"/>
      </rPr>
      <t>ASTRONOMY AND ASTROPHYSICS</t>
    </r>
  </si>
  <si>
    <t>UNDERGRADUATE ACADEMIC STUDIES</t>
  </si>
  <si>
    <t>Fundamental Software Tools in Astronomy</t>
  </si>
  <si>
    <t>Fundamentals of Mathematical Physics</t>
  </si>
  <si>
    <t>Reduction of Astronomical Observations A</t>
  </si>
  <si>
    <t>Stellar Astronomy A</t>
  </si>
  <si>
    <t>Fluid Mechanics</t>
  </si>
  <si>
    <t>Reduction of Astronomical Observations B</t>
  </si>
  <si>
    <t>Stellar Astronomy B</t>
  </si>
  <si>
    <t>Fundamentals of Atomic Physics</t>
  </si>
  <si>
    <t>Stellar Statistics</t>
  </si>
  <si>
    <t>Stellar Kinematics and Dynamics of Stellar Systems</t>
  </si>
  <si>
    <t>Astrophysical Techniques A</t>
  </si>
  <si>
    <t>Astrophysical Techniques B</t>
  </si>
  <si>
    <t>Theory of Astronomical Ephemeris B</t>
  </si>
  <si>
    <t>Theory of Astronomical Ephemeris A</t>
  </si>
  <si>
    <t>Theory of Computability</t>
  </si>
  <si>
    <t>DURATION: 4 YEARS (8 SEMESTERS)</t>
  </si>
  <si>
    <t>Program of Study: Shedule per Semester and Year of Study</t>
  </si>
  <si>
    <t>Modules: 1AA and 1AF (Combined Basics, 4 Semesters)</t>
  </si>
  <si>
    <t>Elective Module: Computer Mechanics and Astrodynamics (1AA, 4 Semesters)</t>
  </si>
  <si>
    <t>Teaching Methodology and History of Astronomy and Mechanics</t>
  </si>
  <si>
    <t>Elective Module: Astrophysics (1AF, 4 Semesters)</t>
  </si>
  <si>
    <t>Teaching Methodology in Astronomy</t>
  </si>
  <si>
    <t>Elective Module: Astroinformatics (1AI, 8 Semesters)</t>
  </si>
  <si>
    <t>Teaching Methodology in Mathematics and Computer Science</t>
  </si>
  <si>
    <t>Course Name</t>
  </si>
  <si>
    <t>Physical Principles of Structures of Stellars</t>
  </si>
  <si>
    <t>Theory of Stellar Spectra</t>
  </si>
  <si>
    <t>Models and Evolution of Stellars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</si>
</sst>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62"/>
      <name val="Arial"/>
      <family val="2"/>
    </font>
    <font>
      <b/>
      <u val="single"/>
      <sz val="9"/>
      <color indexed="62"/>
      <name val="Arial"/>
      <family val="2"/>
    </font>
    <font>
      <sz val="8"/>
      <name val="Arial"/>
      <family val="0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22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wrapText="1"/>
    </xf>
    <xf numFmtId="1" fontId="4" fillId="22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4" fillId="2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zoomScale="130" zoomScaleNormal="130" zoomScalePageLayoutView="0" workbookViewId="0" topLeftCell="A286">
      <selection activeCell="G21" sqref="G21"/>
    </sheetView>
  </sheetViews>
  <sheetFormatPr defaultColWidth="9.140625" defaultRowHeight="12.75"/>
  <cols>
    <col min="1" max="1" width="7.8515625" style="15" customWidth="1"/>
    <col min="2" max="2" width="10.140625" style="15" customWidth="1"/>
    <col min="3" max="3" width="48.8515625" style="14" customWidth="1"/>
    <col min="4" max="4" width="10.57421875" style="14" customWidth="1"/>
    <col min="5" max="5" width="9.140625" style="15" customWidth="1"/>
    <col min="6" max="16384" width="9.140625" style="14" customWidth="1"/>
  </cols>
  <sheetData>
    <row r="1" spans="1:3" ht="12">
      <c r="A1" s="18" t="s">
        <v>281</v>
      </c>
      <c r="B1" s="16"/>
      <c r="C1" s="13"/>
    </row>
    <row r="2" spans="1:3" ht="12">
      <c r="A2" s="12" t="s">
        <v>280</v>
      </c>
      <c r="B2" s="17"/>
      <c r="C2" s="13"/>
    </row>
    <row r="3" spans="1:3" ht="12">
      <c r="A3" s="11" t="s">
        <v>97</v>
      </c>
      <c r="C3" s="13"/>
    </row>
    <row r="4" spans="1:5" ht="12">
      <c r="A4" s="12"/>
      <c r="B4" s="53" t="s">
        <v>98</v>
      </c>
      <c r="D4" s="17"/>
      <c r="E4" s="17"/>
    </row>
    <row r="5" spans="1:3" ht="12">
      <c r="A5" s="12"/>
      <c r="B5" s="53" t="s">
        <v>162</v>
      </c>
      <c r="C5" s="13"/>
    </row>
    <row r="6" spans="1:3" ht="12">
      <c r="A6" s="12"/>
      <c r="B6" s="53" t="s">
        <v>137</v>
      </c>
      <c r="C6" s="13"/>
    </row>
    <row r="7" spans="1:6" ht="12">
      <c r="A7" s="11" t="s">
        <v>297</v>
      </c>
      <c r="B7" s="16"/>
      <c r="C7" s="13"/>
      <c r="F7" s="54"/>
    </row>
    <row r="8" spans="1:3" ht="12">
      <c r="A8" s="11" t="s">
        <v>96</v>
      </c>
      <c r="B8" s="16"/>
      <c r="C8" s="13"/>
    </row>
    <row r="9" spans="1:3" ht="12">
      <c r="A9" s="11"/>
      <c r="B9" s="16"/>
      <c r="C9" s="13"/>
    </row>
    <row r="10" spans="1:3" ht="12">
      <c r="A10" s="12" t="s">
        <v>298</v>
      </c>
      <c r="B10" s="16"/>
      <c r="C10" s="13"/>
    </row>
    <row r="11" spans="1:3" ht="12">
      <c r="A11" s="12"/>
      <c r="B11" s="16"/>
      <c r="C11" s="13"/>
    </row>
    <row r="12" spans="1:3" ht="12">
      <c r="A12" s="12" t="s">
        <v>299</v>
      </c>
      <c r="B12" s="16"/>
      <c r="C12" s="13"/>
    </row>
    <row r="14" spans="1:5" ht="13.5" customHeight="1">
      <c r="A14" s="58" t="s">
        <v>8</v>
      </c>
      <c r="B14" s="58" t="s">
        <v>7</v>
      </c>
      <c r="C14" s="58" t="s">
        <v>306</v>
      </c>
      <c r="D14" s="58" t="s">
        <v>16</v>
      </c>
      <c r="E14" s="58" t="s">
        <v>9</v>
      </c>
    </row>
    <row r="15" spans="1:5" ht="12">
      <c r="A15" s="59"/>
      <c r="B15" s="59"/>
      <c r="C15" s="59"/>
      <c r="D15" s="59"/>
      <c r="E15" s="59"/>
    </row>
    <row r="16" spans="1:5" ht="12.75" customHeight="1">
      <c r="A16" s="60" t="s">
        <v>17</v>
      </c>
      <c r="B16" s="61"/>
      <c r="C16" s="61"/>
      <c r="D16" s="61"/>
      <c r="E16" s="62"/>
    </row>
    <row r="17" spans="1:5" ht="12">
      <c r="A17" s="26">
        <v>1</v>
      </c>
      <c r="B17" s="9" t="s">
        <v>99</v>
      </c>
      <c r="C17" s="5" t="s">
        <v>38</v>
      </c>
      <c r="D17" s="2">
        <v>1</v>
      </c>
      <c r="E17" s="22">
        <v>5</v>
      </c>
    </row>
    <row r="18" spans="1:5" ht="12">
      <c r="A18" s="26">
        <f>+A17+1</f>
        <v>2</v>
      </c>
      <c r="B18" s="9" t="s">
        <v>189</v>
      </c>
      <c r="C18" s="5" t="s">
        <v>40</v>
      </c>
      <c r="D18" s="2">
        <v>1</v>
      </c>
      <c r="E18" s="22">
        <v>10</v>
      </c>
    </row>
    <row r="19" spans="1:5" ht="12">
      <c r="A19" s="26">
        <v>3</v>
      </c>
      <c r="B19" s="9" t="s">
        <v>190</v>
      </c>
      <c r="C19" s="5" t="s">
        <v>42</v>
      </c>
      <c r="D19" s="2">
        <v>1</v>
      </c>
      <c r="E19" s="22">
        <v>12</v>
      </c>
    </row>
    <row r="20" spans="1:5" ht="12" customHeight="1">
      <c r="A20" s="26">
        <v>4</v>
      </c>
      <c r="B20" s="9" t="s">
        <v>214</v>
      </c>
      <c r="C20" s="19" t="s">
        <v>163</v>
      </c>
      <c r="D20" s="2">
        <v>1</v>
      </c>
      <c r="E20" s="22">
        <v>3</v>
      </c>
    </row>
    <row r="21" spans="1:5" ht="12">
      <c r="A21" s="27">
        <v>5</v>
      </c>
      <c r="B21" s="10" t="s">
        <v>100</v>
      </c>
      <c r="C21" s="6" t="s">
        <v>39</v>
      </c>
      <c r="D21" s="3">
        <v>2</v>
      </c>
      <c r="E21" s="21">
        <v>5</v>
      </c>
    </row>
    <row r="22" spans="1:5" ht="12">
      <c r="A22" s="27">
        <v>6</v>
      </c>
      <c r="B22" s="10" t="s">
        <v>191</v>
      </c>
      <c r="C22" s="6" t="s">
        <v>41</v>
      </c>
      <c r="D22" s="3">
        <v>2</v>
      </c>
      <c r="E22" s="21">
        <v>10</v>
      </c>
    </row>
    <row r="23" spans="1:5" ht="12">
      <c r="A23" s="27">
        <v>7</v>
      </c>
      <c r="B23" s="10" t="s">
        <v>164</v>
      </c>
      <c r="C23" s="6" t="s">
        <v>43</v>
      </c>
      <c r="D23" s="3">
        <v>2</v>
      </c>
      <c r="E23" s="21">
        <v>12</v>
      </c>
    </row>
    <row r="24" spans="1:5" ht="12" customHeight="1">
      <c r="A24" s="27">
        <v>8</v>
      </c>
      <c r="B24" s="10" t="s">
        <v>215</v>
      </c>
      <c r="C24" s="20" t="s">
        <v>165</v>
      </c>
      <c r="D24" s="3">
        <v>2</v>
      </c>
      <c r="E24" s="21">
        <v>3</v>
      </c>
    </row>
    <row r="25" spans="1:5" ht="13.5" customHeight="1">
      <c r="A25" s="55"/>
      <c r="B25" s="56"/>
      <c r="C25" s="56"/>
      <c r="D25" s="57"/>
      <c r="E25" s="1"/>
    </row>
    <row r="26" spans="1:5" ht="12.75" customHeight="1">
      <c r="A26" s="55" t="s">
        <v>10</v>
      </c>
      <c r="B26" s="56"/>
      <c r="C26" s="56"/>
      <c r="D26" s="57"/>
      <c r="E26" s="1">
        <f>SUM(E17:E24)</f>
        <v>60</v>
      </c>
    </row>
    <row r="27" spans="1:5" ht="12.75" customHeight="1">
      <c r="A27" s="34"/>
      <c r="B27" s="35"/>
      <c r="C27" s="35"/>
      <c r="D27" s="36"/>
      <c r="E27" s="28"/>
    </row>
    <row r="28" spans="1:5" ht="12.75" customHeight="1">
      <c r="A28" s="28" t="s">
        <v>8</v>
      </c>
      <c r="B28" s="28" t="s">
        <v>7</v>
      </c>
      <c r="C28" s="38" t="s">
        <v>163</v>
      </c>
      <c r="D28" s="28" t="s">
        <v>16</v>
      </c>
      <c r="E28" s="28" t="s">
        <v>9</v>
      </c>
    </row>
    <row r="29" spans="1:5" ht="12" customHeight="1">
      <c r="A29" s="37">
        <v>4.1</v>
      </c>
      <c r="B29" s="9" t="s">
        <v>235</v>
      </c>
      <c r="C29" s="5" t="s">
        <v>35</v>
      </c>
      <c r="D29" s="2">
        <v>1</v>
      </c>
      <c r="E29" s="22">
        <v>3</v>
      </c>
    </row>
    <row r="30" spans="1:5" ht="12.75" customHeight="1">
      <c r="A30" s="37">
        <v>4.2</v>
      </c>
      <c r="B30" s="9" t="s">
        <v>236</v>
      </c>
      <c r="C30" s="5" t="s">
        <v>44</v>
      </c>
      <c r="D30" s="2">
        <v>1</v>
      </c>
      <c r="E30" s="22">
        <v>3</v>
      </c>
    </row>
    <row r="31" spans="1:5" ht="12.75" customHeight="1">
      <c r="A31" s="34"/>
      <c r="B31" s="35"/>
      <c r="C31" s="35"/>
      <c r="D31" s="36"/>
      <c r="E31" s="28"/>
    </row>
    <row r="32" spans="1:5" ht="12.75" customHeight="1">
      <c r="A32" s="28" t="s">
        <v>8</v>
      </c>
      <c r="B32" s="28" t="s">
        <v>7</v>
      </c>
      <c r="C32" s="38" t="s">
        <v>165</v>
      </c>
      <c r="D32" s="28" t="s">
        <v>16</v>
      </c>
      <c r="E32" s="28" t="s">
        <v>9</v>
      </c>
    </row>
    <row r="33" spans="1:5" ht="12" customHeight="1">
      <c r="A33" s="39">
        <v>8.1</v>
      </c>
      <c r="B33" s="10" t="s">
        <v>237</v>
      </c>
      <c r="C33" s="6" t="s">
        <v>35</v>
      </c>
      <c r="D33" s="3">
        <v>2</v>
      </c>
      <c r="E33" s="21">
        <v>3</v>
      </c>
    </row>
    <row r="34" spans="1:5" ht="12.75" customHeight="1">
      <c r="A34" s="39">
        <v>8.2</v>
      </c>
      <c r="B34" s="10" t="s">
        <v>238</v>
      </c>
      <c r="C34" s="6" t="s">
        <v>45</v>
      </c>
      <c r="D34" s="3">
        <v>2</v>
      </c>
      <c r="E34" s="21">
        <v>3</v>
      </c>
    </row>
    <row r="35" spans="1:5" ht="12.75" customHeight="1">
      <c r="A35" s="40"/>
      <c r="B35" s="41"/>
      <c r="C35" s="42"/>
      <c r="D35" s="43"/>
      <c r="E35" s="44"/>
    </row>
    <row r="36" spans="1:5" ht="12.75" customHeight="1">
      <c r="A36" s="58" t="s">
        <v>8</v>
      </c>
      <c r="B36" s="58" t="s">
        <v>7</v>
      </c>
      <c r="C36" s="58" t="s">
        <v>306</v>
      </c>
      <c r="D36" s="58" t="s">
        <v>16</v>
      </c>
      <c r="E36" s="58" t="s">
        <v>9</v>
      </c>
    </row>
    <row r="37" spans="1:5" ht="12">
      <c r="A37" s="59"/>
      <c r="B37" s="59"/>
      <c r="C37" s="59"/>
      <c r="D37" s="59"/>
      <c r="E37" s="59"/>
    </row>
    <row r="38" spans="1:5" ht="12">
      <c r="A38" s="60" t="s">
        <v>18</v>
      </c>
      <c r="B38" s="61"/>
      <c r="C38" s="61"/>
      <c r="D38" s="61"/>
      <c r="E38" s="62"/>
    </row>
    <row r="39" spans="1:5" ht="12" customHeight="1">
      <c r="A39" s="8">
        <v>9</v>
      </c>
      <c r="B39" s="8" t="s">
        <v>101</v>
      </c>
      <c r="C39" s="7" t="s">
        <v>46</v>
      </c>
      <c r="D39" s="23">
        <v>3</v>
      </c>
      <c r="E39" s="24">
        <v>6</v>
      </c>
    </row>
    <row r="40" spans="1:5" ht="12">
      <c r="A40" s="8">
        <v>10</v>
      </c>
      <c r="B40" s="8" t="s">
        <v>192</v>
      </c>
      <c r="C40" s="7" t="s">
        <v>47</v>
      </c>
      <c r="D40" s="23">
        <v>3</v>
      </c>
      <c r="E40" s="24">
        <v>10</v>
      </c>
    </row>
    <row r="41" spans="1:5" ht="13.5" customHeight="1">
      <c r="A41" s="8">
        <v>11</v>
      </c>
      <c r="B41" s="8" t="s">
        <v>166</v>
      </c>
      <c r="C41" s="7" t="s">
        <v>49</v>
      </c>
      <c r="D41" s="23">
        <v>3</v>
      </c>
      <c r="E41" s="24">
        <v>12</v>
      </c>
    </row>
    <row r="42" spans="1:5" ht="12">
      <c r="A42" s="8">
        <v>12</v>
      </c>
      <c r="B42" s="8" t="s">
        <v>216</v>
      </c>
      <c r="C42" s="25" t="s">
        <v>167</v>
      </c>
      <c r="D42" s="23">
        <v>3</v>
      </c>
      <c r="E42" s="24">
        <v>6</v>
      </c>
    </row>
    <row r="43" spans="1:5" ht="12" customHeight="1">
      <c r="A43" s="10">
        <f>+A42+1</f>
        <v>13</v>
      </c>
      <c r="B43" s="10" t="s">
        <v>217</v>
      </c>
      <c r="C43" s="20" t="s">
        <v>168</v>
      </c>
      <c r="D43" s="3">
        <v>4</v>
      </c>
      <c r="E43" s="21">
        <v>6</v>
      </c>
    </row>
    <row r="44" spans="1:5" ht="12">
      <c r="A44" s="10">
        <f>+A43+1</f>
        <v>14</v>
      </c>
      <c r="B44" s="10" t="s">
        <v>193</v>
      </c>
      <c r="C44" s="6" t="s">
        <v>48</v>
      </c>
      <c r="D44" s="3">
        <v>4</v>
      </c>
      <c r="E44" s="21">
        <v>10</v>
      </c>
    </row>
    <row r="45" spans="1:5" ht="12" customHeight="1">
      <c r="A45" s="10">
        <f>+A44+1</f>
        <v>15</v>
      </c>
      <c r="B45" s="10" t="s">
        <v>169</v>
      </c>
      <c r="C45" s="6" t="s">
        <v>50</v>
      </c>
      <c r="D45" s="3">
        <v>4</v>
      </c>
      <c r="E45" s="21">
        <v>9</v>
      </c>
    </row>
    <row r="46" spans="1:7" ht="12">
      <c r="A46" s="10">
        <f>+A45+1</f>
        <v>16</v>
      </c>
      <c r="B46" s="10" t="s">
        <v>102</v>
      </c>
      <c r="C46" s="6" t="s">
        <v>282</v>
      </c>
      <c r="D46" s="3">
        <v>4</v>
      </c>
      <c r="E46" s="21">
        <v>1</v>
      </c>
      <c r="G46" s="54"/>
    </row>
    <row r="47" spans="1:5" ht="12">
      <c r="A47" s="55"/>
      <c r="B47" s="56"/>
      <c r="C47" s="56"/>
      <c r="D47" s="57"/>
      <c r="E47" s="1"/>
    </row>
    <row r="48" spans="1:5" ht="12" customHeight="1">
      <c r="A48" s="55" t="s">
        <v>10</v>
      </c>
      <c r="B48" s="56"/>
      <c r="C48" s="56"/>
      <c r="D48" s="57"/>
      <c r="E48" s="1">
        <f>SUM(E39:E46)</f>
        <v>60</v>
      </c>
    </row>
    <row r="49" spans="1:5" ht="12" customHeight="1">
      <c r="A49" s="34"/>
      <c r="B49" s="35"/>
      <c r="C49" s="35"/>
      <c r="D49" s="36"/>
      <c r="E49" s="28"/>
    </row>
    <row r="50" spans="1:5" ht="12" customHeight="1">
      <c r="A50" s="28" t="s">
        <v>8</v>
      </c>
      <c r="B50" s="28" t="s">
        <v>7</v>
      </c>
      <c r="C50" s="38" t="s">
        <v>167</v>
      </c>
      <c r="D50" s="28" t="s">
        <v>16</v>
      </c>
      <c r="E50" s="28" t="s">
        <v>9</v>
      </c>
    </row>
    <row r="51" spans="1:5" ht="12">
      <c r="A51" s="8">
        <v>12.1</v>
      </c>
      <c r="B51" s="8" t="s">
        <v>170</v>
      </c>
      <c r="C51" s="7" t="s">
        <v>283</v>
      </c>
      <c r="D51" s="23">
        <v>3</v>
      </c>
      <c r="E51" s="24">
        <v>6</v>
      </c>
    </row>
    <row r="52" spans="1:5" ht="12">
      <c r="A52" s="8">
        <v>12.2</v>
      </c>
      <c r="B52" s="8" t="s">
        <v>243</v>
      </c>
      <c r="C52" s="7" t="s">
        <v>0</v>
      </c>
      <c r="D52" s="23">
        <v>3</v>
      </c>
      <c r="E52" s="24">
        <v>6</v>
      </c>
    </row>
    <row r="53" spans="1:5" ht="12">
      <c r="A53" s="29"/>
      <c r="B53" s="30"/>
      <c r="C53" s="30"/>
      <c r="D53" s="31"/>
      <c r="E53" s="1"/>
    </row>
    <row r="54" spans="1:5" ht="12" customHeight="1">
      <c r="A54" s="34"/>
      <c r="B54" s="35"/>
      <c r="C54" s="35"/>
      <c r="D54" s="36"/>
      <c r="E54" s="28"/>
    </row>
    <row r="55" spans="1:5" ht="12" customHeight="1">
      <c r="A55" s="28" t="s">
        <v>8</v>
      </c>
      <c r="B55" s="28" t="s">
        <v>7</v>
      </c>
      <c r="C55" s="38" t="s">
        <v>168</v>
      </c>
      <c r="D55" s="28" t="s">
        <v>16</v>
      </c>
      <c r="E55" s="28" t="s">
        <v>9</v>
      </c>
    </row>
    <row r="56" spans="1:5" ht="12">
      <c r="A56" s="10">
        <v>13.1</v>
      </c>
      <c r="B56" s="10" t="s">
        <v>103</v>
      </c>
      <c r="C56" s="6" t="s">
        <v>51</v>
      </c>
      <c r="D56" s="3">
        <v>4</v>
      </c>
      <c r="E56" s="21">
        <v>6</v>
      </c>
    </row>
    <row r="57" spans="1:5" ht="12">
      <c r="A57" s="10">
        <v>13.2</v>
      </c>
      <c r="B57" s="10" t="s">
        <v>244</v>
      </c>
      <c r="C57" s="6" t="s">
        <v>1</v>
      </c>
      <c r="D57" s="3">
        <v>4</v>
      </c>
      <c r="E57" s="21">
        <v>6</v>
      </c>
    </row>
    <row r="58" spans="1:5" ht="12">
      <c r="A58" s="47"/>
      <c r="B58" s="41"/>
      <c r="C58" s="42"/>
      <c r="D58" s="43"/>
      <c r="E58" s="44"/>
    </row>
    <row r="59" spans="3:5" ht="12">
      <c r="C59" s="46"/>
      <c r="E59" s="4"/>
    </row>
    <row r="60" spans="3:5" ht="12">
      <c r="C60" s="46"/>
      <c r="E60" s="4"/>
    </row>
    <row r="61" spans="1:3" ht="12">
      <c r="A61" s="12" t="s">
        <v>300</v>
      </c>
      <c r="B61" s="16"/>
      <c r="C61" s="13"/>
    </row>
    <row r="62" ht="12.75"/>
    <row r="63" spans="1:5" ht="12.75">
      <c r="A63" s="58" t="s">
        <v>8</v>
      </c>
      <c r="B63" s="58" t="s">
        <v>7</v>
      </c>
      <c r="C63" s="58" t="s">
        <v>306</v>
      </c>
      <c r="D63" s="58" t="s">
        <v>16</v>
      </c>
      <c r="E63" s="58" t="s">
        <v>9</v>
      </c>
    </row>
    <row r="64" spans="1:5" ht="12">
      <c r="A64" s="59"/>
      <c r="B64" s="59"/>
      <c r="C64" s="59"/>
      <c r="D64" s="59"/>
      <c r="E64" s="59"/>
    </row>
    <row r="65" spans="1:5" ht="12">
      <c r="A65" s="60" t="s">
        <v>19</v>
      </c>
      <c r="B65" s="61"/>
      <c r="C65" s="61"/>
      <c r="D65" s="61"/>
      <c r="E65" s="62"/>
    </row>
    <row r="66" spans="1:5" ht="12">
      <c r="A66" s="26">
        <v>17</v>
      </c>
      <c r="B66" s="9" t="s">
        <v>104</v>
      </c>
      <c r="C66" s="5" t="s">
        <v>284</v>
      </c>
      <c r="D66" s="2">
        <v>5</v>
      </c>
      <c r="E66" s="22">
        <v>6</v>
      </c>
    </row>
    <row r="67" spans="1:5" ht="12">
      <c r="A67" s="26">
        <v>18</v>
      </c>
      <c r="B67" s="9" t="s">
        <v>245</v>
      </c>
      <c r="C67" s="5" t="s">
        <v>5</v>
      </c>
      <c r="D67" s="2">
        <v>5</v>
      </c>
      <c r="E67" s="22">
        <v>5</v>
      </c>
    </row>
    <row r="68" spans="1:5" ht="12">
      <c r="A68" s="26">
        <v>19</v>
      </c>
      <c r="B68" s="9" t="s">
        <v>105</v>
      </c>
      <c r="C68" s="5" t="s">
        <v>64</v>
      </c>
      <c r="D68" s="2">
        <v>5</v>
      </c>
      <c r="E68" s="22">
        <v>6</v>
      </c>
    </row>
    <row r="69" spans="1:5" ht="12">
      <c r="A69" s="26">
        <v>20</v>
      </c>
      <c r="B69" s="9" t="s">
        <v>246</v>
      </c>
      <c r="C69" s="5" t="s">
        <v>22</v>
      </c>
      <c r="D69" s="2">
        <v>5</v>
      </c>
      <c r="E69" s="22">
        <v>5</v>
      </c>
    </row>
    <row r="70" spans="1:5" ht="12">
      <c r="A70" s="26">
        <v>21</v>
      </c>
      <c r="B70" s="9" t="s">
        <v>218</v>
      </c>
      <c r="C70" s="19" t="s">
        <v>106</v>
      </c>
      <c r="D70" s="2">
        <v>5</v>
      </c>
      <c r="E70" s="22">
        <v>5</v>
      </c>
    </row>
    <row r="71" spans="1:5" ht="12">
      <c r="A71" s="26">
        <v>22</v>
      </c>
      <c r="B71" s="9" t="s">
        <v>219</v>
      </c>
      <c r="C71" s="19" t="s">
        <v>107</v>
      </c>
      <c r="D71" s="2">
        <v>5</v>
      </c>
      <c r="E71" s="22">
        <v>5</v>
      </c>
    </row>
    <row r="72" spans="1:5" ht="12">
      <c r="A72" s="27">
        <v>23</v>
      </c>
      <c r="B72" s="10" t="s">
        <v>108</v>
      </c>
      <c r="C72" s="6" t="s">
        <v>285</v>
      </c>
      <c r="D72" s="3">
        <v>6</v>
      </c>
      <c r="E72" s="21">
        <v>5</v>
      </c>
    </row>
    <row r="73" spans="1:5" ht="12">
      <c r="A73" s="27">
        <v>24</v>
      </c>
      <c r="B73" s="10" t="s">
        <v>194</v>
      </c>
      <c r="C73" s="6" t="s">
        <v>286</v>
      </c>
      <c r="D73" s="3">
        <v>6</v>
      </c>
      <c r="E73" s="21">
        <v>6</v>
      </c>
    </row>
    <row r="74" spans="1:5" ht="12">
      <c r="A74" s="27">
        <v>25</v>
      </c>
      <c r="B74" s="10" t="s">
        <v>109</v>
      </c>
      <c r="C74" s="6" t="s">
        <v>53</v>
      </c>
      <c r="D74" s="3">
        <v>6</v>
      </c>
      <c r="E74" s="21">
        <v>6</v>
      </c>
    </row>
    <row r="75" spans="1:5" ht="12" customHeight="1">
      <c r="A75" s="27">
        <v>26</v>
      </c>
      <c r="B75" s="10" t="s">
        <v>247</v>
      </c>
      <c r="C75" s="6" t="s">
        <v>24</v>
      </c>
      <c r="D75" s="3">
        <v>6</v>
      </c>
      <c r="E75" s="21">
        <v>5</v>
      </c>
    </row>
    <row r="76" spans="1:5" ht="12">
      <c r="A76" s="27">
        <v>27</v>
      </c>
      <c r="B76" s="10" t="s">
        <v>248</v>
      </c>
      <c r="C76" s="6" t="s">
        <v>52</v>
      </c>
      <c r="D76" s="3">
        <v>6</v>
      </c>
      <c r="E76" s="21">
        <v>5</v>
      </c>
    </row>
    <row r="77" spans="1:5" ht="12">
      <c r="A77" s="27">
        <v>28</v>
      </c>
      <c r="B77" s="10" t="s">
        <v>220</v>
      </c>
      <c r="C77" s="20" t="s">
        <v>110</v>
      </c>
      <c r="D77" s="3">
        <v>6</v>
      </c>
      <c r="E77" s="21">
        <v>5</v>
      </c>
    </row>
    <row r="78" spans="1:5" ht="12">
      <c r="A78" s="55"/>
      <c r="B78" s="56"/>
      <c r="C78" s="56"/>
      <c r="D78" s="57"/>
      <c r="E78" s="1"/>
    </row>
    <row r="79" spans="1:5" ht="12" customHeight="1">
      <c r="A79" s="55" t="s">
        <v>10</v>
      </c>
      <c r="B79" s="56"/>
      <c r="C79" s="56"/>
      <c r="D79" s="57"/>
      <c r="E79" s="1">
        <f>SUM(E66:E77)</f>
        <v>64</v>
      </c>
    </row>
    <row r="80" spans="1:5" ht="12.75">
      <c r="A80"/>
      <c r="B80"/>
      <c r="C80"/>
      <c r="D80"/>
      <c r="E80"/>
    </row>
    <row r="81" spans="1:5" ht="12">
      <c r="A81" s="28" t="s">
        <v>8</v>
      </c>
      <c r="B81" s="28" t="s">
        <v>7</v>
      </c>
      <c r="C81" s="38" t="s">
        <v>106</v>
      </c>
      <c r="D81" s="28" t="s">
        <v>16</v>
      </c>
      <c r="E81" s="28" t="s">
        <v>9</v>
      </c>
    </row>
    <row r="82" spans="1:5" ht="12" customHeight="1">
      <c r="A82" s="37">
        <v>21.1</v>
      </c>
      <c r="B82" s="9" t="s">
        <v>111</v>
      </c>
      <c r="C82" s="5" t="s">
        <v>295</v>
      </c>
      <c r="D82" s="2">
        <v>5</v>
      </c>
      <c r="E82" s="22">
        <v>5</v>
      </c>
    </row>
    <row r="83" spans="1:5" ht="12">
      <c r="A83" s="37">
        <v>21.2</v>
      </c>
      <c r="B83" s="9" t="s">
        <v>112</v>
      </c>
      <c r="C83" s="5" t="s">
        <v>94</v>
      </c>
      <c r="D83" s="2">
        <v>5</v>
      </c>
      <c r="E83" s="22">
        <v>5</v>
      </c>
    </row>
    <row r="84" spans="1:5" ht="12">
      <c r="A84" s="37">
        <v>21.3</v>
      </c>
      <c r="B84" s="9" t="s">
        <v>195</v>
      </c>
      <c r="C84" s="5" t="s">
        <v>95</v>
      </c>
      <c r="D84" s="2">
        <v>5</v>
      </c>
      <c r="E84" s="22">
        <v>5</v>
      </c>
    </row>
    <row r="85" spans="1:5" ht="12.75">
      <c r="A85" s="48"/>
      <c r="B85"/>
      <c r="C85"/>
      <c r="D85"/>
      <c r="E85"/>
    </row>
    <row r="86" spans="1:5" ht="12">
      <c r="A86" s="49" t="s">
        <v>8</v>
      </c>
      <c r="B86" s="28" t="s">
        <v>7</v>
      </c>
      <c r="C86" s="38" t="s">
        <v>107</v>
      </c>
      <c r="D86" s="28" t="s">
        <v>16</v>
      </c>
      <c r="E86" s="28" t="s">
        <v>9</v>
      </c>
    </row>
    <row r="87" spans="1:5" ht="12" customHeight="1">
      <c r="A87" s="37">
        <v>22.1</v>
      </c>
      <c r="B87" s="9" t="s">
        <v>113</v>
      </c>
      <c r="C87" s="5" t="s">
        <v>93</v>
      </c>
      <c r="D87" s="2">
        <v>5</v>
      </c>
      <c r="E87" s="22">
        <v>5</v>
      </c>
    </row>
    <row r="88" spans="1:5" ht="12">
      <c r="A88" s="37">
        <v>22.2</v>
      </c>
      <c r="B88" s="9" t="s">
        <v>196</v>
      </c>
      <c r="C88" s="5" t="s">
        <v>92</v>
      </c>
      <c r="D88" s="2">
        <v>5</v>
      </c>
      <c r="E88" s="22">
        <v>5</v>
      </c>
    </row>
    <row r="89" spans="1:5" ht="12">
      <c r="A89" s="37">
        <v>22.3</v>
      </c>
      <c r="B89" s="9" t="s">
        <v>197</v>
      </c>
      <c r="C89" s="5" t="s">
        <v>91</v>
      </c>
      <c r="D89" s="2">
        <v>5</v>
      </c>
      <c r="E89" s="22">
        <v>5</v>
      </c>
    </row>
    <row r="90" spans="1:5" ht="12.75">
      <c r="A90" s="48"/>
      <c r="B90"/>
      <c r="C90"/>
      <c r="D90"/>
      <c r="E90"/>
    </row>
    <row r="91" spans="1:5" ht="12">
      <c r="A91" s="49" t="s">
        <v>8</v>
      </c>
      <c r="B91" s="28" t="s">
        <v>7</v>
      </c>
      <c r="C91" s="38" t="s">
        <v>110</v>
      </c>
      <c r="D91" s="28" t="s">
        <v>16</v>
      </c>
      <c r="E91" s="28" t="s">
        <v>9</v>
      </c>
    </row>
    <row r="92" spans="1:5" ht="12" customHeight="1">
      <c r="A92" s="39">
        <v>28.1</v>
      </c>
      <c r="B92" s="10" t="s">
        <v>114</v>
      </c>
      <c r="C92" s="6" t="s">
        <v>287</v>
      </c>
      <c r="D92" s="3">
        <v>6</v>
      </c>
      <c r="E92" s="21">
        <v>5</v>
      </c>
    </row>
    <row r="93" spans="1:5" ht="12">
      <c r="A93" s="39">
        <v>28.2</v>
      </c>
      <c r="B93" s="10" t="s">
        <v>198</v>
      </c>
      <c r="C93" s="6" t="s">
        <v>28</v>
      </c>
      <c r="D93" s="3">
        <v>6</v>
      </c>
      <c r="E93" s="21">
        <v>5</v>
      </c>
    </row>
    <row r="94" spans="1:5" ht="12">
      <c r="A94" s="45"/>
      <c r="C94" s="46"/>
      <c r="E94" s="4"/>
    </row>
    <row r="95" spans="1:5" ht="12.75">
      <c r="A95"/>
      <c r="B95"/>
      <c r="C95"/>
      <c r="D95"/>
      <c r="E95"/>
    </row>
    <row r="96" spans="1:5" ht="12">
      <c r="A96" s="58" t="s">
        <v>8</v>
      </c>
      <c r="B96" s="58" t="s">
        <v>7</v>
      </c>
      <c r="C96" s="58" t="s">
        <v>306</v>
      </c>
      <c r="D96" s="58" t="s">
        <v>16</v>
      </c>
      <c r="E96" s="58" t="s">
        <v>9</v>
      </c>
    </row>
    <row r="97" spans="1:5" ht="12">
      <c r="A97" s="59"/>
      <c r="B97" s="59"/>
      <c r="C97" s="59"/>
      <c r="D97" s="59"/>
      <c r="E97" s="59"/>
    </row>
    <row r="98" spans="1:5" ht="12" customHeight="1">
      <c r="A98" s="60" t="s">
        <v>54</v>
      </c>
      <c r="B98" s="61"/>
      <c r="C98" s="61"/>
      <c r="D98" s="61"/>
      <c r="E98" s="62"/>
    </row>
    <row r="99" spans="1:5" ht="24">
      <c r="A99" s="8">
        <v>28</v>
      </c>
      <c r="B99" s="8" t="s">
        <v>115</v>
      </c>
      <c r="C99" s="7" t="s">
        <v>301</v>
      </c>
      <c r="D99" s="23">
        <v>7</v>
      </c>
      <c r="E99" s="24">
        <v>5</v>
      </c>
    </row>
    <row r="100" spans="1:5" ht="12" customHeight="1">
      <c r="A100" s="8">
        <f>+A99+1</f>
        <v>29</v>
      </c>
      <c r="B100" s="8" t="s">
        <v>249</v>
      </c>
      <c r="C100" s="7" t="s">
        <v>90</v>
      </c>
      <c r="D100" s="23">
        <v>7</v>
      </c>
      <c r="E100" s="24">
        <v>5</v>
      </c>
    </row>
    <row r="101" spans="1:5" ht="12">
      <c r="A101" s="8">
        <f aca="true" t="shared" si="0" ref="A101:A106">+A100+1</f>
        <v>30</v>
      </c>
      <c r="B101" s="8" t="s">
        <v>250</v>
      </c>
      <c r="C101" s="7" t="s">
        <v>89</v>
      </c>
      <c r="D101" s="23">
        <v>7</v>
      </c>
      <c r="E101" s="24">
        <v>5</v>
      </c>
    </row>
    <row r="102" spans="1:5" ht="12">
      <c r="A102" s="8">
        <v>31</v>
      </c>
      <c r="B102" s="8" t="s">
        <v>221</v>
      </c>
      <c r="C102" s="25" t="s">
        <v>116</v>
      </c>
      <c r="D102" s="23">
        <v>7</v>
      </c>
      <c r="E102" s="24">
        <v>10</v>
      </c>
    </row>
    <row r="103" spans="1:5" ht="12" customHeight="1">
      <c r="A103" s="10">
        <f>+A102+1</f>
        <v>32</v>
      </c>
      <c r="B103" s="10" t="s">
        <v>117</v>
      </c>
      <c r="C103" s="6" t="s">
        <v>58</v>
      </c>
      <c r="D103" s="3">
        <v>8</v>
      </c>
      <c r="E103" s="21">
        <v>5</v>
      </c>
    </row>
    <row r="104" spans="1:5" ht="12">
      <c r="A104" s="10">
        <f t="shared" si="0"/>
        <v>33</v>
      </c>
      <c r="B104" s="10" t="s">
        <v>251</v>
      </c>
      <c r="C104" s="6" t="s">
        <v>37</v>
      </c>
      <c r="D104" s="3">
        <v>8</v>
      </c>
      <c r="E104" s="21">
        <v>5</v>
      </c>
    </row>
    <row r="105" spans="1:5" ht="12">
      <c r="A105" s="10">
        <f t="shared" si="0"/>
        <v>34</v>
      </c>
      <c r="B105" s="10" t="s">
        <v>252</v>
      </c>
      <c r="C105" s="6" t="s">
        <v>88</v>
      </c>
      <c r="D105" s="3">
        <v>8</v>
      </c>
      <c r="E105" s="21">
        <v>5</v>
      </c>
    </row>
    <row r="106" spans="1:5" ht="12">
      <c r="A106" s="10">
        <f t="shared" si="0"/>
        <v>35</v>
      </c>
      <c r="B106" s="10" t="s">
        <v>199</v>
      </c>
      <c r="C106" s="6" t="s">
        <v>87</v>
      </c>
      <c r="D106" s="3">
        <v>8</v>
      </c>
      <c r="E106" s="21">
        <v>6</v>
      </c>
    </row>
    <row r="107" spans="1:5" ht="12">
      <c r="A107" s="10">
        <v>36</v>
      </c>
      <c r="B107" s="10" t="s">
        <v>222</v>
      </c>
      <c r="C107" s="20" t="s">
        <v>118</v>
      </c>
      <c r="D107" s="3">
        <v>8</v>
      </c>
      <c r="E107" s="21">
        <v>5</v>
      </c>
    </row>
    <row r="108" spans="1:5" ht="12">
      <c r="A108" s="10">
        <v>37</v>
      </c>
      <c r="B108" s="10" t="s">
        <v>223</v>
      </c>
      <c r="C108" s="20" t="s">
        <v>119</v>
      </c>
      <c r="D108" s="3">
        <v>8</v>
      </c>
      <c r="E108" s="21">
        <v>5</v>
      </c>
    </row>
    <row r="109" spans="1:5" ht="12">
      <c r="A109" s="55"/>
      <c r="B109" s="56"/>
      <c r="C109" s="56"/>
      <c r="D109" s="57"/>
      <c r="E109" s="1"/>
    </row>
    <row r="110" spans="1:5" ht="12" customHeight="1">
      <c r="A110" s="55" t="s">
        <v>10</v>
      </c>
      <c r="B110" s="56"/>
      <c r="C110" s="56"/>
      <c r="D110" s="57"/>
      <c r="E110" s="1">
        <f>SUM(E99:E108)</f>
        <v>56</v>
      </c>
    </row>
    <row r="111" spans="1:3" ht="12">
      <c r="A111" s="12"/>
      <c r="B111" s="16"/>
      <c r="C111" s="13"/>
    </row>
    <row r="112" spans="1:5" ht="12">
      <c r="A112" s="28" t="s">
        <v>8</v>
      </c>
      <c r="B112" s="28" t="s">
        <v>7</v>
      </c>
      <c r="C112" s="38" t="s">
        <v>116</v>
      </c>
      <c r="D112" s="28" t="s">
        <v>16</v>
      </c>
      <c r="E112" s="28" t="s">
        <v>9</v>
      </c>
    </row>
    <row r="113" spans="1:5" ht="12">
      <c r="A113" s="8">
        <v>31.1</v>
      </c>
      <c r="B113" s="8" t="s">
        <v>253</v>
      </c>
      <c r="C113" s="7" t="s">
        <v>86</v>
      </c>
      <c r="D113" s="23">
        <v>7</v>
      </c>
      <c r="E113" s="24">
        <v>5</v>
      </c>
    </row>
    <row r="114" spans="1:5" ht="12" customHeight="1">
      <c r="A114" s="8">
        <v>31.2</v>
      </c>
      <c r="B114" s="8" t="s">
        <v>200</v>
      </c>
      <c r="C114" s="7" t="s">
        <v>85</v>
      </c>
      <c r="D114" s="23">
        <v>7</v>
      </c>
      <c r="E114" s="24">
        <v>5</v>
      </c>
    </row>
    <row r="115" spans="1:5" ht="12">
      <c r="A115" s="8">
        <v>31.3</v>
      </c>
      <c r="B115" s="8" t="s">
        <v>254</v>
      </c>
      <c r="C115" s="7" t="s">
        <v>84</v>
      </c>
      <c r="D115" s="23">
        <v>7</v>
      </c>
      <c r="E115" s="24">
        <v>5</v>
      </c>
    </row>
    <row r="116" spans="1:5" ht="12">
      <c r="A116" s="8">
        <v>31.4</v>
      </c>
      <c r="B116" s="8" t="s">
        <v>201</v>
      </c>
      <c r="C116" s="7" t="s">
        <v>83</v>
      </c>
      <c r="D116" s="23">
        <v>7</v>
      </c>
      <c r="E116" s="24">
        <v>6</v>
      </c>
    </row>
    <row r="117" spans="1:3" ht="12">
      <c r="A117" s="12"/>
      <c r="B117" s="16"/>
      <c r="C117" s="13"/>
    </row>
    <row r="118" spans="1:5" ht="12">
      <c r="A118" s="28" t="s">
        <v>8</v>
      </c>
      <c r="B118" s="28" t="s">
        <v>7</v>
      </c>
      <c r="C118" s="38" t="s">
        <v>118</v>
      </c>
      <c r="D118" s="28" t="s">
        <v>16</v>
      </c>
      <c r="E118" s="28" t="s">
        <v>9</v>
      </c>
    </row>
    <row r="119" spans="1:5" ht="12">
      <c r="A119" s="10">
        <v>36.1</v>
      </c>
      <c r="B119" s="10" t="s">
        <v>255</v>
      </c>
      <c r="C119" s="6" t="s">
        <v>33</v>
      </c>
      <c r="D119" s="3">
        <v>8</v>
      </c>
      <c r="E119" s="21">
        <v>5</v>
      </c>
    </row>
    <row r="120" spans="1:5" ht="12">
      <c r="A120" s="10">
        <v>36.2</v>
      </c>
      <c r="B120" s="10" t="s">
        <v>120</v>
      </c>
      <c r="C120" s="6" t="s">
        <v>57</v>
      </c>
      <c r="D120" s="3">
        <v>8</v>
      </c>
      <c r="E120" s="21">
        <v>5</v>
      </c>
    </row>
    <row r="121" spans="1:5" ht="12">
      <c r="A121" s="10">
        <v>36.3</v>
      </c>
      <c r="B121" s="10" t="s">
        <v>121</v>
      </c>
      <c r="C121" s="6" t="s">
        <v>82</v>
      </c>
      <c r="D121" s="3">
        <v>8</v>
      </c>
      <c r="E121" s="21">
        <v>6</v>
      </c>
    </row>
    <row r="122" spans="1:3" ht="12">
      <c r="A122" s="12"/>
      <c r="B122" s="16"/>
      <c r="C122" s="13"/>
    </row>
    <row r="123" spans="1:3" ht="12">
      <c r="A123" s="12"/>
      <c r="B123" s="16"/>
      <c r="C123" s="13"/>
    </row>
    <row r="124" spans="1:5" ht="12">
      <c r="A124" s="28" t="s">
        <v>8</v>
      </c>
      <c r="B124" s="28" t="s">
        <v>7</v>
      </c>
      <c r="C124" s="38" t="s">
        <v>119</v>
      </c>
      <c r="D124" s="28" t="s">
        <v>16</v>
      </c>
      <c r="E124" s="28" t="s">
        <v>9</v>
      </c>
    </row>
    <row r="125" spans="1:5" ht="12">
      <c r="A125" s="10">
        <v>37.1</v>
      </c>
      <c r="B125" s="10" t="s">
        <v>256</v>
      </c>
      <c r="C125" s="6" t="s">
        <v>32</v>
      </c>
      <c r="D125" s="3">
        <v>8</v>
      </c>
      <c r="E125" s="21">
        <v>6</v>
      </c>
    </row>
    <row r="126" spans="1:5" ht="12">
      <c r="A126" s="10">
        <v>37.2</v>
      </c>
      <c r="B126" s="10" t="s">
        <v>257</v>
      </c>
      <c r="C126" s="6" t="s">
        <v>34</v>
      </c>
      <c r="D126" s="3">
        <v>8</v>
      </c>
      <c r="E126" s="21">
        <v>6</v>
      </c>
    </row>
    <row r="127" spans="1:5" ht="12">
      <c r="A127" s="10">
        <v>37.3</v>
      </c>
      <c r="B127" s="10" t="s">
        <v>122</v>
      </c>
      <c r="C127" s="6" t="s">
        <v>288</v>
      </c>
      <c r="D127" s="3">
        <v>8</v>
      </c>
      <c r="E127" s="21">
        <v>5</v>
      </c>
    </row>
    <row r="128" spans="1:3" ht="12">
      <c r="A128" s="12"/>
      <c r="B128" s="16"/>
      <c r="C128" s="13"/>
    </row>
    <row r="129" spans="3:5" ht="12">
      <c r="C129" s="46"/>
      <c r="E129" s="4"/>
    </row>
    <row r="130" spans="1:3" ht="12">
      <c r="A130" s="12" t="s">
        <v>302</v>
      </c>
      <c r="B130" s="16"/>
      <c r="C130" s="13"/>
    </row>
    <row r="131" ht="12.75"/>
    <row r="132" spans="1:5" ht="12.75">
      <c r="A132" s="58" t="s">
        <v>8</v>
      </c>
      <c r="B132" s="58" t="s">
        <v>7</v>
      </c>
      <c r="C132" s="58" t="s">
        <v>306</v>
      </c>
      <c r="D132" s="58" t="s">
        <v>16</v>
      </c>
      <c r="E132" s="58" t="s">
        <v>9</v>
      </c>
    </row>
    <row r="133" spans="1:5" ht="12">
      <c r="A133" s="59"/>
      <c r="B133" s="59"/>
      <c r="C133" s="59"/>
      <c r="D133" s="59"/>
      <c r="E133" s="59"/>
    </row>
    <row r="134" spans="1:5" ht="12">
      <c r="A134" s="60" t="s">
        <v>19</v>
      </c>
      <c r="B134" s="61"/>
      <c r="C134" s="61"/>
      <c r="D134" s="61"/>
      <c r="E134" s="62"/>
    </row>
    <row r="135" spans="1:5" ht="12">
      <c r="A135" s="26">
        <v>17</v>
      </c>
      <c r="B135" s="9" t="s">
        <v>104</v>
      </c>
      <c r="C135" s="5" t="s">
        <v>284</v>
      </c>
      <c r="D135" s="2">
        <v>5</v>
      </c>
      <c r="E135" s="22">
        <v>6</v>
      </c>
    </row>
    <row r="136" spans="1:5" ht="12">
      <c r="A136" s="26">
        <v>18</v>
      </c>
      <c r="B136" s="9" t="s">
        <v>123</v>
      </c>
      <c r="C136" s="5" t="s">
        <v>292</v>
      </c>
      <c r="D136" s="2">
        <v>5</v>
      </c>
      <c r="E136" s="22">
        <v>6</v>
      </c>
    </row>
    <row r="137" spans="1:5" ht="12">
      <c r="A137" s="26">
        <v>19</v>
      </c>
      <c r="B137" s="9" t="s">
        <v>224</v>
      </c>
      <c r="C137" s="19" t="s">
        <v>171</v>
      </c>
      <c r="D137" s="2">
        <v>5</v>
      </c>
      <c r="E137" s="22">
        <v>6</v>
      </c>
    </row>
    <row r="138" spans="1:5" ht="12">
      <c r="A138" s="26">
        <v>20</v>
      </c>
      <c r="B138" s="9" t="s">
        <v>225</v>
      </c>
      <c r="C138" s="19" t="s">
        <v>172</v>
      </c>
      <c r="D138" s="2">
        <v>5</v>
      </c>
      <c r="E138" s="22">
        <v>5</v>
      </c>
    </row>
    <row r="139" spans="1:5" ht="12">
      <c r="A139" s="26">
        <v>21</v>
      </c>
      <c r="B139" s="9" t="s">
        <v>226</v>
      </c>
      <c r="C139" s="19" t="s">
        <v>173</v>
      </c>
      <c r="D139" s="2">
        <v>5</v>
      </c>
      <c r="E139" s="22">
        <v>5</v>
      </c>
    </row>
    <row r="140" spans="1:5" ht="12">
      <c r="A140" s="27">
        <v>22</v>
      </c>
      <c r="B140" s="10" t="s">
        <v>124</v>
      </c>
      <c r="C140" s="6" t="s">
        <v>287</v>
      </c>
      <c r="D140" s="3">
        <v>6</v>
      </c>
      <c r="E140" s="21">
        <v>5</v>
      </c>
    </row>
    <row r="141" spans="1:5" ht="12">
      <c r="A141" s="27">
        <v>23</v>
      </c>
      <c r="B141" s="10" t="s">
        <v>125</v>
      </c>
      <c r="C141" s="6" t="s">
        <v>293</v>
      </c>
      <c r="D141" s="3">
        <v>6</v>
      </c>
      <c r="E141" s="21">
        <v>5</v>
      </c>
    </row>
    <row r="142" spans="1:5" ht="12">
      <c r="A142" s="27">
        <v>24</v>
      </c>
      <c r="B142" s="10" t="s">
        <v>126</v>
      </c>
      <c r="C142" s="6" t="s">
        <v>81</v>
      </c>
      <c r="D142" s="3">
        <v>6</v>
      </c>
      <c r="E142" s="21">
        <v>5</v>
      </c>
    </row>
    <row r="143" spans="1:5" ht="12" customHeight="1">
      <c r="A143" s="27">
        <v>25</v>
      </c>
      <c r="B143" s="10" t="s">
        <v>227</v>
      </c>
      <c r="C143" s="20" t="s">
        <v>174</v>
      </c>
      <c r="D143" s="3">
        <v>6</v>
      </c>
      <c r="E143" s="21">
        <v>8</v>
      </c>
    </row>
    <row r="144" spans="1:5" ht="12">
      <c r="A144" s="27">
        <v>26</v>
      </c>
      <c r="B144" s="10" t="s">
        <v>228</v>
      </c>
      <c r="C144" s="20" t="s">
        <v>175</v>
      </c>
      <c r="D144" s="3">
        <v>6</v>
      </c>
      <c r="E144" s="21">
        <v>9</v>
      </c>
    </row>
    <row r="145" spans="1:5" ht="12">
      <c r="A145" s="55"/>
      <c r="B145" s="56"/>
      <c r="C145" s="56"/>
      <c r="D145" s="57"/>
      <c r="E145" s="1" t="s">
        <v>55</v>
      </c>
    </row>
    <row r="146" spans="1:5" ht="12" customHeight="1">
      <c r="A146" s="55" t="s">
        <v>10</v>
      </c>
      <c r="B146" s="56"/>
      <c r="C146" s="56"/>
      <c r="D146" s="57"/>
      <c r="E146" s="1">
        <f>SUM(E135:E144)</f>
        <v>60</v>
      </c>
    </row>
    <row r="147" spans="1:5" ht="12.75">
      <c r="A147"/>
      <c r="B147"/>
      <c r="C147"/>
      <c r="D147"/>
      <c r="E147"/>
    </row>
    <row r="148" spans="1:5" ht="12">
      <c r="A148" s="28" t="s">
        <v>8</v>
      </c>
      <c r="B148" s="28" t="s">
        <v>7</v>
      </c>
      <c r="C148" s="38" t="s">
        <v>171</v>
      </c>
      <c r="D148" s="28" t="s">
        <v>16</v>
      </c>
      <c r="E148" s="28" t="s">
        <v>9</v>
      </c>
    </row>
    <row r="149" spans="1:5" ht="12" customHeight="1">
      <c r="A149" s="37">
        <v>19.1</v>
      </c>
      <c r="B149" s="9" t="s">
        <v>176</v>
      </c>
      <c r="C149" s="5" t="s">
        <v>79</v>
      </c>
      <c r="D149" s="2">
        <v>5</v>
      </c>
      <c r="E149" s="22">
        <v>6</v>
      </c>
    </row>
    <row r="150" spans="1:5" ht="12">
      <c r="A150" s="37">
        <v>19.2</v>
      </c>
      <c r="B150" s="9" t="s">
        <v>177</v>
      </c>
      <c r="C150" s="5" t="s">
        <v>78</v>
      </c>
      <c r="D150" s="2">
        <v>5</v>
      </c>
      <c r="E150" s="22">
        <v>6</v>
      </c>
    </row>
    <row r="151" spans="1:5" ht="12.75">
      <c r="A151"/>
      <c r="B151"/>
      <c r="C151"/>
      <c r="D151"/>
      <c r="E151"/>
    </row>
    <row r="152" spans="1:5" ht="12">
      <c r="A152" s="28" t="s">
        <v>8</v>
      </c>
      <c r="B152" s="28" t="s">
        <v>7</v>
      </c>
      <c r="C152" s="38" t="s">
        <v>172</v>
      </c>
      <c r="D152" s="28" t="s">
        <v>16</v>
      </c>
      <c r="E152" s="28" t="s">
        <v>9</v>
      </c>
    </row>
    <row r="153" spans="1:5" ht="12" customHeight="1">
      <c r="A153" s="37">
        <v>20.1</v>
      </c>
      <c r="B153" s="9" t="s">
        <v>178</v>
      </c>
      <c r="C153" s="5" t="s">
        <v>77</v>
      </c>
      <c r="D153" s="2">
        <v>5</v>
      </c>
      <c r="E153" s="22">
        <v>6</v>
      </c>
    </row>
    <row r="154" spans="1:5" ht="12">
      <c r="A154" s="37">
        <v>20.2</v>
      </c>
      <c r="B154" s="9" t="s">
        <v>179</v>
      </c>
      <c r="C154" s="5" t="s">
        <v>80</v>
      </c>
      <c r="D154" s="2">
        <v>5</v>
      </c>
      <c r="E154" s="22">
        <v>5</v>
      </c>
    </row>
    <row r="155" spans="1:5" ht="12.75">
      <c r="A155" s="48"/>
      <c r="B155"/>
      <c r="C155"/>
      <c r="D155"/>
      <c r="E155"/>
    </row>
    <row r="156" spans="1:5" ht="12">
      <c r="A156" s="49" t="s">
        <v>8</v>
      </c>
      <c r="B156" s="28" t="s">
        <v>7</v>
      </c>
      <c r="C156" s="38" t="s">
        <v>173</v>
      </c>
      <c r="D156" s="28" t="s">
        <v>16</v>
      </c>
      <c r="E156" s="28" t="s">
        <v>9</v>
      </c>
    </row>
    <row r="157" spans="1:5" ht="12" customHeight="1">
      <c r="A157" s="37">
        <v>21.1</v>
      </c>
      <c r="B157" s="9" t="s">
        <v>180</v>
      </c>
      <c r="C157" s="5" t="s">
        <v>76</v>
      </c>
      <c r="D157" s="2">
        <v>5</v>
      </c>
      <c r="E157" s="22">
        <v>6</v>
      </c>
    </row>
    <row r="158" spans="1:5" ht="12">
      <c r="A158" s="37">
        <v>21.2</v>
      </c>
      <c r="B158" s="9" t="s">
        <v>181</v>
      </c>
      <c r="C158" s="5" t="s">
        <v>75</v>
      </c>
      <c r="D158" s="2">
        <v>5</v>
      </c>
      <c r="E158" s="22">
        <v>5</v>
      </c>
    </row>
    <row r="159" spans="1:5" ht="12.75">
      <c r="A159" s="48"/>
      <c r="B159"/>
      <c r="C159"/>
      <c r="D159"/>
      <c r="E159"/>
    </row>
    <row r="160" spans="1:5" ht="12">
      <c r="A160" s="49" t="s">
        <v>8</v>
      </c>
      <c r="B160" s="28" t="s">
        <v>7</v>
      </c>
      <c r="C160" s="38" t="s">
        <v>174</v>
      </c>
      <c r="D160" s="28" t="s">
        <v>16</v>
      </c>
      <c r="E160" s="28" t="s">
        <v>9</v>
      </c>
    </row>
    <row r="161" spans="1:5" ht="12" customHeight="1">
      <c r="A161" s="39">
        <v>25.1</v>
      </c>
      <c r="B161" s="10" t="s">
        <v>182</v>
      </c>
      <c r="C161" s="6" t="s">
        <v>74</v>
      </c>
      <c r="D161" s="3">
        <v>6</v>
      </c>
      <c r="E161" s="21">
        <v>8</v>
      </c>
    </row>
    <row r="162" spans="1:5" ht="12">
      <c r="A162" s="39">
        <v>25.2</v>
      </c>
      <c r="B162" s="10" t="s">
        <v>183</v>
      </c>
      <c r="C162" s="6" t="s">
        <v>73</v>
      </c>
      <c r="D162" s="3">
        <v>6</v>
      </c>
      <c r="E162" s="21">
        <v>9</v>
      </c>
    </row>
    <row r="163" spans="1:5" ht="12.75">
      <c r="A163" s="48"/>
      <c r="B163"/>
      <c r="C163"/>
      <c r="D163"/>
      <c r="E163"/>
    </row>
    <row r="164" spans="1:5" ht="12">
      <c r="A164" s="49" t="s">
        <v>8</v>
      </c>
      <c r="B164" s="28" t="s">
        <v>7</v>
      </c>
      <c r="C164" s="38" t="s">
        <v>175</v>
      </c>
      <c r="D164" s="28" t="s">
        <v>16</v>
      </c>
      <c r="E164" s="28" t="s">
        <v>9</v>
      </c>
    </row>
    <row r="165" spans="1:5" ht="12" customHeight="1">
      <c r="A165" s="39">
        <v>26.1</v>
      </c>
      <c r="B165" s="10" t="s">
        <v>184</v>
      </c>
      <c r="C165" s="6" t="s">
        <v>72</v>
      </c>
      <c r="D165" s="3">
        <v>6</v>
      </c>
      <c r="E165" s="21">
        <v>9</v>
      </c>
    </row>
    <row r="166" spans="1:5" ht="12">
      <c r="A166" s="39">
        <v>26.2</v>
      </c>
      <c r="B166" s="10" t="s">
        <v>185</v>
      </c>
      <c r="C166" s="6" t="s">
        <v>289</v>
      </c>
      <c r="D166" s="3">
        <v>6</v>
      </c>
      <c r="E166" s="21">
        <v>9</v>
      </c>
    </row>
    <row r="167" spans="1:5" ht="12">
      <c r="A167" s="45"/>
      <c r="C167" s="46"/>
      <c r="E167" s="4"/>
    </row>
    <row r="168" spans="1:5" ht="12.75">
      <c r="A168"/>
      <c r="B168"/>
      <c r="C168"/>
      <c r="D168"/>
      <c r="E168"/>
    </row>
    <row r="169" spans="1:5" ht="12">
      <c r="A169" s="58" t="s">
        <v>8</v>
      </c>
      <c r="B169" s="58" t="s">
        <v>7</v>
      </c>
      <c r="C169" s="58" t="s">
        <v>306</v>
      </c>
      <c r="D169" s="58" t="s">
        <v>16</v>
      </c>
      <c r="E169" s="58" t="s">
        <v>9</v>
      </c>
    </row>
    <row r="170" spans="1:5" ht="12">
      <c r="A170" s="59"/>
      <c r="B170" s="59"/>
      <c r="C170" s="59"/>
      <c r="D170" s="59"/>
      <c r="E170" s="59"/>
    </row>
    <row r="171" spans="1:5" ht="12" customHeight="1">
      <c r="A171" s="60" t="s">
        <v>54</v>
      </c>
      <c r="B171" s="61"/>
      <c r="C171" s="61"/>
      <c r="D171" s="61"/>
      <c r="E171" s="62"/>
    </row>
    <row r="172" spans="1:5" ht="12">
      <c r="A172" s="8">
        <v>27</v>
      </c>
      <c r="B172" s="8" t="s">
        <v>127</v>
      </c>
      <c r="C172" s="7" t="s">
        <v>307</v>
      </c>
      <c r="D172" s="23">
        <v>7</v>
      </c>
      <c r="E172" s="24">
        <v>6</v>
      </c>
    </row>
    <row r="173" spans="1:5" ht="12" customHeight="1">
      <c r="A173" s="8">
        <f>+A172+1</f>
        <v>28</v>
      </c>
      <c r="B173" s="8" t="s">
        <v>128</v>
      </c>
      <c r="C173" s="7" t="s">
        <v>290</v>
      </c>
      <c r="D173" s="23">
        <v>7</v>
      </c>
      <c r="E173" s="24">
        <v>5</v>
      </c>
    </row>
    <row r="174" spans="1:5" ht="12">
      <c r="A174" s="8">
        <f>+A173+1</f>
        <v>29</v>
      </c>
      <c r="B174" s="8" t="s">
        <v>129</v>
      </c>
      <c r="C174" s="7" t="s">
        <v>71</v>
      </c>
      <c r="D174" s="23">
        <v>7</v>
      </c>
      <c r="E174" s="24">
        <v>5</v>
      </c>
    </row>
    <row r="175" spans="1:5" ht="12">
      <c r="A175" s="8">
        <f>+A174+1</f>
        <v>30</v>
      </c>
      <c r="B175" s="8" t="s">
        <v>130</v>
      </c>
      <c r="C175" s="7" t="s">
        <v>308</v>
      </c>
      <c r="D175" s="23">
        <v>7</v>
      </c>
      <c r="E175" s="24">
        <v>7</v>
      </c>
    </row>
    <row r="176" spans="1:5" ht="12" customHeight="1">
      <c r="A176" s="8">
        <v>31</v>
      </c>
      <c r="B176" s="8" t="s">
        <v>131</v>
      </c>
      <c r="C176" s="7" t="s">
        <v>70</v>
      </c>
      <c r="D176" s="23">
        <v>7</v>
      </c>
      <c r="E176" s="24">
        <v>6</v>
      </c>
    </row>
    <row r="177" spans="1:5" ht="12">
      <c r="A177" s="8">
        <v>32</v>
      </c>
      <c r="B177" s="8" t="s">
        <v>229</v>
      </c>
      <c r="C177" s="25" t="s">
        <v>119</v>
      </c>
      <c r="D177" s="23">
        <v>7</v>
      </c>
      <c r="E177" s="24">
        <v>6</v>
      </c>
    </row>
    <row r="178" spans="1:5" ht="12">
      <c r="A178" s="10">
        <v>33</v>
      </c>
      <c r="B178" s="10" t="s">
        <v>132</v>
      </c>
      <c r="C178" s="6" t="s">
        <v>291</v>
      </c>
      <c r="D178" s="3">
        <v>8</v>
      </c>
      <c r="E178" s="21">
        <v>5</v>
      </c>
    </row>
    <row r="179" spans="1:5" ht="12">
      <c r="A179" s="10">
        <v>34</v>
      </c>
      <c r="B179" s="10" t="s">
        <v>133</v>
      </c>
      <c r="C179" s="6" t="s">
        <v>309</v>
      </c>
      <c r="D179" s="3">
        <v>8</v>
      </c>
      <c r="E179" s="21">
        <v>6</v>
      </c>
    </row>
    <row r="180" spans="1:5" ht="12">
      <c r="A180" s="10">
        <v>35</v>
      </c>
      <c r="B180" s="10" t="s">
        <v>134</v>
      </c>
      <c r="C180" s="6" t="s">
        <v>69</v>
      </c>
      <c r="D180" s="3">
        <v>8</v>
      </c>
      <c r="E180" s="21">
        <v>6</v>
      </c>
    </row>
    <row r="181" spans="1:5" ht="12">
      <c r="A181" s="10">
        <v>36</v>
      </c>
      <c r="B181" s="10" t="s">
        <v>135</v>
      </c>
      <c r="C181" s="6" t="s">
        <v>303</v>
      </c>
      <c r="D181" s="3">
        <v>8</v>
      </c>
      <c r="E181" s="21">
        <v>4</v>
      </c>
    </row>
    <row r="182" spans="1:5" ht="12" customHeight="1">
      <c r="A182" s="10">
        <v>37</v>
      </c>
      <c r="B182" s="10" t="s">
        <v>230</v>
      </c>
      <c r="C182" s="20" t="s">
        <v>136</v>
      </c>
      <c r="D182" s="3">
        <v>8</v>
      </c>
      <c r="E182" s="21">
        <v>5</v>
      </c>
    </row>
    <row r="183" spans="1:5" ht="12">
      <c r="A183" s="55"/>
      <c r="B183" s="56"/>
      <c r="C183" s="56"/>
      <c r="D183" s="57"/>
      <c r="E183" s="1" t="s">
        <v>55</v>
      </c>
    </row>
    <row r="184" spans="1:5" ht="12">
      <c r="A184" s="55" t="s">
        <v>10</v>
      </c>
      <c r="B184" s="56"/>
      <c r="C184" s="56"/>
      <c r="D184" s="57"/>
      <c r="E184" s="1">
        <f>SUM(E172:E182)</f>
        <v>61</v>
      </c>
    </row>
    <row r="185" spans="1:3" ht="12" customHeight="1">
      <c r="A185" s="12"/>
      <c r="B185" s="16"/>
      <c r="C185" s="13"/>
    </row>
    <row r="186" spans="1:5" ht="12">
      <c r="A186" s="28" t="s">
        <v>8</v>
      </c>
      <c r="B186" s="28" t="s">
        <v>7</v>
      </c>
      <c r="C186" s="38" t="s">
        <v>119</v>
      </c>
      <c r="D186" s="28" t="s">
        <v>16</v>
      </c>
      <c r="E186" s="28" t="s">
        <v>9</v>
      </c>
    </row>
    <row r="187" spans="1:5" ht="12">
      <c r="A187" s="8">
        <v>31.1</v>
      </c>
      <c r="B187" s="8" t="s">
        <v>186</v>
      </c>
      <c r="C187" s="7" t="s">
        <v>68</v>
      </c>
      <c r="D187" s="23">
        <v>7</v>
      </c>
      <c r="E187" s="24">
        <v>9</v>
      </c>
    </row>
    <row r="188" spans="1:5" ht="12">
      <c r="A188" s="8">
        <v>31.2</v>
      </c>
      <c r="B188" s="8" t="s">
        <v>202</v>
      </c>
      <c r="C188" s="7" t="s">
        <v>56</v>
      </c>
      <c r="D188" s="23">
        <v>7</v>
      </c>
      <c r="E188" s="24">
        <v>6</v>
      </c>
    </row>
    <row r="189" spans="1:3" ht="12">
      <c r="A189" s="12"/>
      <c r="B189" s="16"/>
      <c r="C189" s="13"/>
    </row>
    <row r="190" spans="1:5" ht="12">
      <c r="A190" s="28" t="s">
        <v>8</v>
      </c>
      <c r="B190" s="28" t="s">
        <v>7</v>
      </c>
      <c r="C190" s="38" t="s">
        <v>136</v>
      </c>
      <c r="D190" s="28" t="s">
        <v>16</v>
      </c>
      <c r="E190" s="28" t="s">
        <v>9</v>
      </c>
    </row>
    <row r="191" spans="1:5" ht="12">
      <c r="A191" s="10">
        <v>36.1</v>
      </c>
      <c r="B191" s="10" t="s">
        <v>239</v>
      </c>
      <c r="C191" s="6" t="s">
        <v>67</v>
      </c>
      <c r="D191" s="3">
        <v>8</v>
      </c>
      <c r="E191" s="21">
        <v>5</v>
      </c>
    </row>
    <row r="192" spans="1:5" ht="12">
      <c r="A192" s="10">
        <v>36.2</v>
      </c>
      <c r="B192" s="10" t="s">
        <v>187</v>
      </c>
      <c r="C192" s="6" t="s">
        <v>66</v>
      </c>
      <c r="D192" s="3">
        <v>8</v>
      </c>
      <c r="E192" s="21">
        <v>6</v>
      </c>
    </row>
    <row r="193" spans="1:5" ht="12">
      <c r="A193" s="10">
        <v>36.3</v>
      </c>
      <c r="B193" s="10" t="s">
        <v>188</v>
      </c>
      <c r="C193" s="6" t="s">
        <v>65</v>
      </c>
      <c r="D193" s="3">
        <v>8</v>
      </c>
      <c r="E193" s="21">
        <v>6</v>
      </c>
    </row>
    <row r="194" spans="1:3" ht="12">
      <c r="A194" s="12"/>
      <c r="B194" s="16"/>
      <c r="C194" s="13"/>
    </row>
    <row r="195" spans="1:3" ht="12">
      <c r="A195" s="12" t="s">
        <v>304</v>
      </c>
      <c r="B195" s="16"/>
      <c r="C195" s="13"/>
    </row>
    <row r="197" spans="1:5" ht="13.5" customHeight="1">
      <c r="A197" s="58" t="s">
        <v>8</v>
      </c>
      <c r="B197" s="58" t="s">
        <v>7</v>
      </c>
      <c r="C197" s="58" t="s">
        <v>306</v>
      </c>
      <c r="D197" s="58" t="s">
        <v>16</v>
      </c>
      <c r="E197" s="58" t="s">
        <v>9</v>
      </c>
    </row>
    <row r="198" spans="1:5" ht="12">
      <c r="A198" s="59"/>
      <c r="B198" s="59"/>
      <c r="C198" s="59"/>
      <c r="D198" s="59"/>
      <c r="E198" s="59"/>
    </row>
    <row r="199" spans="1:5" ht="12.75" customHeight="1">
      <c r="A199" s="60" t="s">
        <v>17</v>
      </c>
      <c r="B199" s="61"/>
      <c r="C199" s="61"/>
      <c r="D199" s="61"/>
      <c r="E199" s="62"/>
    </row>
    <row r="200" spans="1:5" ht="12">
      <c r="A200" s="26">
        <v>1</v>
      </c>
      <c r="B200" s="9" t="s">
        <v>273</v>
      </c>
      <c r="C200" s="5" t="s">
        <v>0</v>
      </c>
      <c r="D200" s="2">
        <v>1</v>
      </c>
      <c r="E200" s="22">
        <v>8</v>
      </c>
    </row>
    <row r="201" spans="1:5" ht="12">
      <c r="A201" s="26">
        <f>+A200+1</f>
        <v>2</v>
      </c>
      <c r="B201" s="9" t="s">
        <v>258</v>
      </c>
      <c r="C201" s="5" t="s">
        <v>5</v>
      </c>
      <c r="D201" s="2">
        <v>1</v>
      </c>
      <c r="E201" s="22">
        <v>6</v>
      </c>
    </row>
    <row r="202" spans="1:5" ht="12">
      <c r="A202" s="26">
        <v>3</v>
      </c>
      <c r="B202" s="9" t="s">
        <v>203</v>
      </c>
      <c r="C202" s="5" t="s">
        <v>3</v>
      </c>
      <c r="D202" s="2">
        <v>1</v>
      </c>
      <c r="E202" s="22">
        <v>6</v>
      </c>
    </row>
    <row r="203" spans="1:5" ht="12">
      <c r="A203" s="26">
        <v>4</v>
      </c>
      <c r="B203" s="9" t="s">
        <v>204</v>
      </c>
      <c r="C203" s="5" t="s">
        <v>6</v>
      </c>
      <c r="D203" s="2">
        <v>1</v>
      </c>
      <c r="E203" s="22">
        <v>6</v>
      </c>
    </row>
    <row r="204" spans="1:5" ht="12" customHeight="1">
      <c r="A204" s="26">
        <v>5</v>
      </c>
      <c r="B204" s="9" t="s">
        <v>138</v>
      </c>
      <c r="C204" s="5" t="s">
        <v>38</v>
      </c>
      <c r="D204" s="2">
        <v>1</v>
      </c>
      <c r="E204" s="22">
        <v>5</v>
      </c>
    </row>
    <row r="205" spans="1:5" ht="12" customHeight="1">
      <c r="A205" s="27">
        <v>6</v>
      </c>
      <c r="B205" s="10" t="s">
        <v>274</v>
      </c>
      <c r="C205" s="6" t="s">
        <v>1</v>
      </c>
      <c r="D205" s="3">
        <v>2</v>
      </c>
      <c r="E205" s="21">
        <v>8</v>
      </c>
    </row>
    <row r="206" spans="1:5" ht="12">
      <c r="A206" s="27">
        <v>7</v>
      </c>
      <c r="B206" s="10" t="s">
        <v>259</v>
      </c>
      <c r="C206" s="6" t="s">
        <v>15</v>
      </c>
      <c r="D206" s="3">
        <v>2</v>
      </c>
      <c r="E206" s="21">
        <v>6</v>
      </c>
    </row>
    <row r="207" spans="1:5" ht="12">
      <c r="A207" s="27">
        <v>8</v>
      </c>
      <c r="B207" s="10" t="s">
        <v>205</v>
      </c>
      <c r="C207" s="6" t="s">
        <v>2</v>
      </c>
      <c r="D207" s="3">
        <v>2</v>
      </c>
      <c r="E207" s="21">
        <v>6</v>
      </c>
    </row>
    <row r="208" spans="1:5" ht="12">
      <c r="A208" s="27">
        <v>9</v>
      </c>
      <c r="B208" s="10" t="s">
        <v>206</v>
      </c>
      <c r="C208" s="6" t="s">
        <v>12</v>
      </c>
      <c r="D208" s="3">
        <v>2</v>
      </c>
      <c r="E208" s="21">
        <v>6</v>
      </c>
    </row>
    <row r="209" spans="1:5" ht="12" customHeight="1">
      <c r="A209" s="27">
        <v>10</v>
      </c>
      <c r="B209" s="10" t="s">
        <v>139</v>
      </c>
      <c r="C209" s="6" t="s">
        <v>39</v>
      </c>
      <c r="D209" s="3">
        <v>2</v>
      </c>
      <c r="E209" s="21">
        <v>5</v>
      </c>
    </row>
    <row r="210" spans="1:5" ht="12">
      <c r="A210" s="55"/>
      <c r="B210" s="56"/>
      <c r="C210" s="56"/>
      <c r="D210" s="57"/>
      <c r="E210" s="1"/>
    </row>
    <row r="211" spans="1:5" ht="12">
      <c r="A211" s="55" t="s">
        <v>10</v>
      </c>
      <c r="B211" s="56"/>
      <c r="C211" s="56"/>
      <c r="D211" s="57"/>
      <c r="E211" s="1">
        <f>SUM(E200:E209)</f>
        <v>62</v>
      </c>
    </row>
    <row r="212" spans="1:3" ht="12">
      <c r="A212" s="12"/>
      <c r="B212" s="16"/>
      <c r="C212" s="13"/>
    </row>
    <row r="213" spans="1:5" ht="12">
      <c r="A213" s="58" t="s">
        <v>8</v>
      </c>
      <c r="B213" s="58" t="s">
        <v>7</v>
      </c>
      <c r="C213" s="58" t="s">
        <v>306</v>
      </c>
      <c r="D213" s="58" t="s">
        <v>16</v>
      </c>
      <c r="E213" s="58" t="s">
        <v>9</v>
      </c>
    </row>
    <row r="214" spans="1:5" ht="12">
      <c r="A214" s="59"/>
      <c r="B214" s="59"/>
      <c r="C214" s="59"/>
      <c r="D214" s="59"/>
      <c r="E214" s="59"/>
    </row>
    <row r="215" spans="1:5" ht="12">
      <c r="A215" s="60" t="s">
        <v>18</v>
      </c>
      <c r="B215" s="61"/>
      <c r="C215" s="61"/>
      <c r="D215" s="61"/>
      <c r="E215" s="62"/>
    </row>
    <row r="216" spans="1:5" ht="12" customHeight="1">
      <c r="A216" s="8">
        <v>11</v>
      </c>
      <c r="B216" s="8" t="s">
        <v>275</v>
      </c>
      <c r="C216" s="7" t="s">
        <v>20</v>
      </c>
      <c r="D216" s="23">
        <v>3</v>
      </c>
      <c r="E216" s="24">
        <v>7</v>
      </c>
    </row>
    <row r="217" spans="1:5" ht="12" customHeight="1">
      <c r="A217" s="8">
        <v>12</v>
      </c>
      <c r="B217" s="8" t="s">
        <v>260</v>
      </c>
      <c r="C217" s="7" t="s">
        <v>21</v>
      </c>
      <c r="D217" s="23">
        <v>3</v>
      </c>
      <c r="E217" s="24">
        <v>7</v>
      </c>
    </row>
    <row r="218" spans="1:5" ht="12">
      <c r="A218" s="8">
        <v>13</v>
      </c>
      <c r="B218" s="8" t="s">
        <v>207</v>
      </c>
      <c r="C218" s="7" t="s">
        <v>11</v>
      </c>
      <c r="D218" s="23">
        <v>3</v>
      </c>
      <c r="E218" s="24">
        <v>6</v>
      </c>
    </row>
    <row r="219" spans="1:5" ht="12">
      <c r="A219" s="8">
        <v>14</v>
      </c>
      <c r="B219" s="8" t="s">
        <v>208</v>
      </c>
      <c r="C219" s="7" t="s">
        <v>13</v>
      </c>
      <c r="D219" s="23">
        <v>3</v>
      </c>
      <c r="E219" s="24">
        <v>6</v>
      </c>
    </row>
    <row r="220" spans="1:5" ht="12">
      <c r="A220" s="8">
        <v>15</v>
      </c>
      <c r="B220" s="8" t="s">
        <v>140</v>
      </c>
      <c r="C220" s="7" t="s">
        <v>46</v>
      </c>
      <c r="D220" s="23">
        <v>3</v>
      </c>
      <c r="E220" s="24">
        <v>6</v>
      </c>
    </row>
    <row r="221" spans="1:5" ht="12">
      <c r="A221" s="10">
        <v>16</v>
      </c>
      <c r="B221" s="10" t="s">
        <v>261</v>
      </c>
      <c r="C221" s="6" t="s">
        <v>22</v>
      </c>
      <c r="D221" s="3">
        <v>4</v>
      </c>
      <c r="E221" s="21">
        <v>6</v>
      </c>
    </row>
    <row r="222" spans="1:5" ht="12">
      <c r="A222" s="10">
        <v>17</v>
      </c>
      <c r="B222" s="10" t="s">
        <v>262</v>
      </c>
      <c r="C222" s="6" t="s">
        <v>23</v>
      </c>
      <c r="D222" s="3">
        <v>4</v>
      </c>
      <c r="E222" s="21">
        <v>6</v>
      </c>
    </row>
    <row r="223" spans="1:7" ht="12">
      <c r="A223" s="10">
        <v>18</v>
      </c>
      <c r="B223" s="10" t="s">
        <v>276</v>
      </c>
      <c r="C223" s="6" t="s">
        <v>24</v>
      </c>
      <c r="D223" s="3">
        <v>4</v>
      </c>
      <c r="E223" s="21">
        <v>6</v>
      </c>
      <c r="G223" s="54"/>
    </row>
    <row r="224" spans="1:5" ht="12">
      <c r="A224" s="10">
        <v>19</v>
      </c>
      <c r="B224" s="10" t="s">
        <v>209</v>
      </c>
      <c r="C224" s="6" t="s">
        <v>14</v>
      </c>
      <c r="D224" s="3">
        <v>4</v>
      </c>
      <c r="E224" s="21">
        <v>6</v>
      </c>
    </row>
    <row r="225" spans="1:5" ht="12">
      <c r="A225" s="10">
        <v>20</v>
      </c>
      <c r="B225" s="10" t="s">
        <v>210</v>
      </c>
      <c r="C225" s="6" t="s">
        <v>4</v>
      </c>
      <c r="D225" s="3">
        <v>4</v>
      </c>
      <c r="E225" s="21">
        <v>6</v>
      </c>
    </row>
    <row r="226" spans="1:5" ht="12">
      <c r="A226" s="55"/>
      <c r="B226" s="56"/>
      <c r="C226" s="56"/>
      <c r="D226" s="57"/>
      <c r="E226" s="1"/>
    </row>
    <row r="227" spans="1:5" ht="12">
      <c r="A227" s="55" t="s">
        <v>10</v>
      </c>
      <c r="B227" s="56"/>
      <c r="C227" s="56"/>
      <c r="D227" s="57"/>
      <c r="E227" s="1">
        <f>SUM(E216:E225)</f>
        <v>62</v>
      </c>
    </row>
    <row r="228" spans="1:3" ht="12">
      <c r="A228" s="12"/>
      <c r="B228" s="16"/>
      <c r="C228" s="13"/>
    </row>
    <row r="229" spans="1:5" ht="12" customHeight="1">
      <c r="A229" s="58" t="s">
        <v>8</v>
      </c>
      <c r="B229" s="58" t="s">
        <v>7</v>
      </c>
      <c r="C229" s="58" t="s">
        <v>306</v>
      </c>
      <c r="D229" s="58" t="s">
        <v>16</v>
      </c>
      <c r="E229" s="58" t="s">
        <v>9</v>
      </c>
    </row>
    <row r="230" spans="1:5" ht="12">
      <c r="A230" s="59"/>
      <c r="B230" s="59"/>
      <c r="C230" s="59"/>
      <c r="D230" s="59"/>
      <c r="E230" s="59"/>
    </row>
    <row r="231" spans="1:5" ht="12">
      <c r="A231" s="60" t="s">
        <v>19</v>
      </c>
      <c r="B231" s="61"/>
      <c r="C231" s="61"/>
      <c r="D231" s="61"/>
      <c r="E231" s="62"/>
    </row>
    <row r="232" spans="1:5" ht="12">
      <c r="A232" s="26">
        <v>21</v>
      </c>
      <c r="B232" s="9" t="s">
        <v>263</v>
      </c>
      <c r="C232" s="5" t="s">
        <v>25</v>
      </c>
      <c r="D232" s="2">
        <v>5</v>
      </c>
      <c r="E232" s="22">
        <v>6</v>
      </c>
    </row>
    <row r="233" spans="1:5" ht="12" customHeight="1">
      <c r="A233" s="26">
        <v>22</v>
      </c>
      <c r="B233" s="9" t="s">
        <v>264</v>
      </c>
      <c r="C233" s="5" t="s">
        <v>30</v>
      </c>
      <c r="D233" s="2">
        <v>5</v>
      </c>
      <c r="E233" s="22">
        <v>6</v>
      </c>
    </row>
    <row r="234" spans="1:5" ht="12">
      <c r="A234" s="26">
        <v>23</v>
      </c>
      <c r="B234" s="9" t="s">
        <v>141</v>
      </c>
      <c r="C234" s="5" t="s">
        <v>64</v>
      </c>
      <c r="D234" s="2">
        <v>5</v>
      </c>
      <c r="E234" s="22">
        <v>6</v>
      </c>
    </row>
    <row r="235" spans="1:5" ht="12">
      <c r="A235" s="26">
        <v>24</v>
      </c>
      <c r="B235" s="9" t="s">
        <v>142</v>
      </c>
      <c r="C235" s="5" t="s">
        <v>63</v>
      </c>
      <c r="D235" s="2">
        <v>5</v>
      </c>
      <c r="E235" s="22">
        <v>6</v>
      </c>
    </row>
    <row r="236" spans="1:5" ht="12">
      <c r="A236" s="26">
        <v>25</v>
      </c>
      <c r="B236" s="9" t="s">
        <v>211</v>
      </c>
      <c r="C236" s="5" t="s">
        <v>29</v>
      </c>
      <c r="D236" s="2">
        <v>5</v>
      </c>
      <c r="E236" s="22">
        <v>6</v>
      </c>
    </row>
    <row r="237" spans="1:5" ht="12">
      <c r="A237" s="27">
        <v>26</v>
      </c>
      <c r="B237" s="10" t="s">
        <v>265</v>
      </c>
      <c r="C237" s="6" t="s">
        <v>26</v>
      </c>
      <c r="D237" s="3">
        <v>6</v>
      </c>
      <c r="E237" s="21">
        <v>6</v>
      </c>
    </row>
    <row r="238" spans="1:5" ht="12">
      <c r="A238" s="27">
        <v>27</v>
      </c>
      <c r="B238" s="10" t="s">
        <v>143</v>
      </c>
      <c r="C238" s="6" t="s">
        <v>82</v>
      </c>
      <c r="D238" s="3">
        <v>6</v>
      </c>
      <c r="E238" s="21">
        <v>6</v>
      </c>
    </row>
    <row r="239" spans="1:5" ht="12" customHeight="1">
      <c r="A239" s="27">
        <v>28</v>
      </c>
      <c r="B239" s="10" t="s">
        <v>144</v>
      </c>
      <c r="C239" s="6" t="s">
        <v>53</v>
      </c>
      <c r="D239" s="3">
        <v>6</v>
      </c>
      <c r="E239" s="21">
        <v>6</v>
      </c>
    </row>
    <row r="240" spans="1:5" ht="12">
      <c r="A240" s="27">
        <v>29</v>
      </c>
      <c r="B240" s="10" t="s">
        <v>212</v>
      </c>
      <c r="C240" s="6" t="s">
        <v>28</v>
      </c>
      <c r="D240" s="3">
        <v>6</v>
      </c>
      <c r="E240" s="21">
        <v>6</v>
      </c>
    </row>
    <row r="241" spans="1:5" ht="12" customHeight="1">
      <c r="A241" s="27">
        <v>30</v>
      </c>
      <c r="B241" s="10" t="s">
        <v>231</v>
      </c>
      <c r="C241" s="20" t="s">
        <v>145</v>
      </c>
      <c r="D241" s="3">
        <v>6</v>
      </c>
      <c r="E241" s="21">
        <v>6</v>
      </c>
    </row>
    <row r="242" spans="1:5" ht="12">
      <c r="A242" s="55"/>
      <c r="B242" s="56"/>
      <c r="C242" s="56"/>
      <c r="D242" s="57"/>
      <c r="E242" s="1"/>
    </row>
    <row r="243" spans="1:5" ht="12">
      <c r="A243" s="55" t="s">
        <v>10</v>
      </c>
      <c r="B243" s="56"/>
      <c r="C243" s="56"/>
      <c r="D243" s="57"/>
      <c r="E243" s="1">
        <f>SUM(E232:E241)</f>
        <v>60</v>
      </c>
    </row>
    <row r="244" spans="1:5" ht="12.75">
      <c r="A244" s="48"/>
      <c r="B244"/>
      <c r="C244"/>
      <c r="D244"/>
      <c r="E244"/>
    </row>
    <row r="245" spans="1:5" ht="12">
      <c r="A245" s="49" t="s">
        <v>8</v>
      </c>
      <c r="B245" s="28" t="s">
        <v>7</v>
      </c>
      <c r="C245" s="38" t="s">
        <v>145</v>
      </c>
      <c r="D245" s="28" t="s">
        <v>16</v>
      </c>
      <c r="E245" s="28" t="s">
        <v>9</v>
      </c>
    </row>
    <row r="246" spans="1:5" ht="12">
      <c r="A246" s="39">
        <v>30.1</v>
      </c>
      <c r="B246" s="10" t="s">
        <v>146</v>
      </c>
      <c r="C246" s="6" t="s">
        <v>51</v>
      </c>
      <c r="D246" s="3">
        <v>6</v>
      </c>
      <c r="E246" s="21">
        <v>5</v>
      </c>
    </row>
    <row r="247" spans="1:5" ht="12">
      <c r="A247" s="39">
        <v>30.2</v>
      </c>
      <c r="B247" s="10" t="s">
        <v>147</v>
      </c>
      <c r="C247" s="6" t="s">
        <v>62</v>
      </c>
      <c r="D247" s="3">
        <v>6</v>
      </c>
      <c r="E247" s="21">
        <v>5</v>
      </c>
    </row>
    <row r="248" spans="1:5" ht="12">
      <c r="A248" s="45"/>
      <c r="C248" s="46"/>
      <c r="E248" s="4"/>
    </row>
    <row r="249" spans="1:5" ht="12.75">
      <c r="A249"/>
      <c r="B249"/>
      <c r="C249"/>
      <c r="D249"/>
      <c r="E249"/>
    </row>
    <row r="250" spans="1:5" ht="12" customHeight="1">
      <c r="A250" s="58" t="s">
        <v>8</v>
      </c>
      <c r="B250" s="58" t="s">
        <v>7</v>
      </c>
      <c r="C250" s="58" t="s">
        <v>306</v>
      </c>
      <c r="D250" s="58" t="s">
        <v>16</v>
      </c>
      <c r="E250" s="58" t="s">
        <v>9</v>
      </c>
    </row>
    <row r="251" spans="1:5" ht="12">
      <c r="A251" s="59"/>
      <c r="B251" s="59"/>
      <c r="C251" s="59"/>
      <c r="D251" s="59"/>
      <c r="E251" s="59"/>
    </row>
    <row r="252" spans="1:5" ht="12">
      <c r="A252" s="60" t="s">
        <v>54</v>
      </c>
      <c r="B252" s="61"/>
      <c r="C252" s="61"/>
      <c r="D252" s="61"/>
      <c r="E252" s="62"/>
    </row>
    <row r="253" spans="1:5" ht="12">
      <c r="A253" s="8">
        <v>31</v>
      </c>
      <c r="B253" s="8" t="s">
        <v>277</v>
      </c>
      <c r="C253" s="25" t="s">
        <v>240</v>
      </c>
      <c r="D253" s="23">
        <v>7</v>
      </c>
      <c r="E253" s="24">
        <v>23</v>
      </c>
    </row>
    <row r="254" spans="1:5" ht="12">
      <c r="A254" s="8">
        <f>+A253+1</f>
        <v>32</v>
      </c>
      <c r="B254" s="8" t="s">
        <v>232</v>
      </c>
      <c r="C254" s="25" t="s">
        <v>148</v>
      </c>
      <c r="D254" s="23">
        <v>7</v>
      </c>
      <c r="E254" s="24">
        <v>4</v>
      </c>
    </row>
    <row r="255" spans="1:5" ht="12">
      <c r="A255" s="10">
        <v>33</v>
      </c>
      <c r="B255" s="10" t="s">
        <v>266</v>
      </c>
      <c r="C255" s="6" t="s">
        <v>27</v>
      </c>
      <c r="D255" s="3">
        <v>8</v>
      </c>
      <c r="E255" s="21">
        <v>6</v>
      </c>
    </row>
    <row r="256" spans="1:5" ht="12">
      <c r="A256" s="10">
        <f>+A255+1</f>
        <v>34</v>
      </c>
      <c r="B256" s="10" t="s">
        <v>149</v>
      </c>
      <c r="C256" s="6" t="s">
        <v>57</v>
      </c>
      <c r="D256" s="3">
        <v>8</v>
      </c>
      <c r="E256" s="21">
        <v>5</v>
      </c>
    </row>
    <row r="257" spans="1:5" ht="12" customHeight="1">
      <c r="A257" s="10">
        <f>+A256+1</f>
        <v>35</v>
      </c>
      <c r="B257" s="10" t="s">
        <v>150</v>
      </c>
      <c r="C257" s="6" t="s">
        <v>285</v>
      </c>
      <c r="D257" s="3">
        <v>8</v>
      </c>
      <c r="E257" s="21">
        <v>5</v>
      </c>
    </row>
    <row r="258" spans="1:5" ht="12">
      <c r="A258" s="10">
        <f>+A257+1</f>
        <v>36</v>
      </c>
      <c r="B258" s="10" t="s">
        <v>233</v>
      </c>
      <c r="C258" s="20" t="s">
        <v>151</v>
      </c>
      <c r="D258" s="3">
        <v>8</v>
      </c>
      <c r="E258" s="21">
        <v>5</v>
      </c>
    </row>
    <row r="259" spans="1:5" ht="12">
      <c r="A259" s="10">
        <v>37</v>
      </c>
      <c r="B259" s="10" t="s">
        <v>234</v>
      </c>
      <c r="C259" s="20" t="s">
        <v>152</v>
      </c>
      <c r="D259" s="3">
        <v>8</v>
      </c>
      <c r="E259" s="21">
        <v>5</v>
      </c>
    </row>
    <row r="260" spans="1:5" ht="12" customHeight="1">
      <c r="A260" s="10">
        <v>38</v>
      </c>
      <c r="B260" s="10" t="s">
        <v>218</v>
      </c>
      <c r="C260" s="20" t="s">
        <v>153</v>
      </c>
      <c r="D260" s="3">
        <v>8</v>
      </c>
      <c r="E260" s="21">
        <v>5</v>
      </c>
    </row>
    <row r="261" spans="1:5" ht="12">
      <c r="A261" s="55"/>
      <c r="B261" s="56"/>
      <c r="C261" s="56"/>
      <c r="D261" s="57"/>
      <c r="E261" s="1"/>
    </row>
    <row r="262" spans="1:5" ht="12">
      <c r="A262" s="55" t="s">
        <v>10</v>
      </c>
      <c r="B262" s="56"/>
      <c r="C262" s="56"/>
      <c r="D262" s="57"/>
      <c r="E262" s="1">
        <f>SUM(E253:E260)</f>
        <v>58</v>
      </c>
    </row>
    <row r="263" spans="1:5" ht="12">
      <c r="A263" s="32"/>
      <c r="B263" s="32"/>
      <c r="C263" s="32"/>
      <c r="D263" s="32"/>
      <c r="E263" s="33"/>
    </row>
    <row r="264" spans="1:5" s="51" customFormat="1" ht="12">
      <c r="A264" s="11" t="s">
        <v>241</v>
      </c>
      <c r="B264" s="16"/>
      <c r="C264" s="50"/>
      <c r="E264" s="52"/>
    </row>
    <row r="265" spans="1:3" ht="12">
      <c r="A265" s="12"/>
      <c r="B265" s="16"/>
      <c r="C265" s="13"/>
    </row>
    <row r="266" spans="1:5" ht="12">
      <c r="A266" s="28" t="s">
        <v>8</v>
      </c>
      <c r="B266" s="28" t="s">
        <v>7</v>
      </c>
      <c r="C266" s="38" t="s">
        <v>242</v>
      </c>
      <c r="D266" s="28" t="s">
        <v>16</v>
      </c>
      <c r="E266" s="28" t="s">
        <v>9</v>
      </c>
    </row>
    <row r="267" spans="1:7" ht="12">
      <c r="A267" s="8">
        <v>31.1</v>
      </c>
      <c r="B267" s="8" t="s">
        <v>267</v>
      </c>
      <c r="C267" s="7" t="s">
        <v>296</v>
      </c>
      <c r="D267" s="23">
        <v>7</v>
      </c>
      <c r="E267" s="24">
        <v>6</v>
      </c>
      <c r="G267" s="54"/>
    </row>
    <row r="268" spans="1:5" ht="12">
      <c r="A268" s="8">
        <v>31.2</v>
      </c>
      <c r="B268" s="8" t="s">
        <v>268</v>
      </c>
      <c r="C268" s="7" t="s">
        <v>31</v>
      </c>
      <c r="D268" s="23">
        <v>7</v>
      </c>
      <c r="E268" s="24">
        <v>6</v>
      </c>
    </row>
    <row r="269" spans="1:5" ht="12">
      <c r="A269" s="8">
        <v>31.3</v>
      </c>
      <c r="B269" s="8" t="s">
        <v>269</v>
      </c>
      <c r="C269" s="7" t="s">
        <v>37</v>
      </c>
      <c r="D269" s="23">
        <v>7</v>
      </c>
      <c r="E269" s="24">
        <v>6</v>
      </c>
    </row>
    <row r="270" spans="1:5" ht="12">
      <c r="A270" s="8">
        <v>31.4</v>
      </c>
      <c r="B270" s="8" t="s">
        <v>270</v>
      </c>
      <c r="C270" s="7" t="s">
        <v>32</v>
      </c>
      <c r="D270" s="23">
        <v>7</v>
      </c>
      <c r="E270" s="24">
        <v>6</v>
      </c>
    </row>
    <row r="271" spans="1:5" ht="12">
      <c r="A271" s="8">
        <v>31.5</v>
      </c>
      <c r="B271" s="8" t="s">
        <v>271</v>
      </c>
      <c r="C271" s="7" t="s">
        <v>33</v>
      </c>
      <c r="D271" s="23">
        <v>7</v>
      </c>
      <c r="E271" s="24">
        <v>6</v>
      </c>
    </row>
    <row r="272" spans="1:5" ht="12">
      <c r="A272" s="8">
        <v>31.6</v>
      </c>
      <c r="B272" s="8" t="s">
        <v>272</v>
      </c>
      <c r="C272" s="7" t="s">
        <v>34</v>
      </c>
      <c r="D272" s="23">
        <v>7</v>
      </c>
      <c r="E272" s="24">
        <v>6</v>
      </c>
    </row>
    <row r="273" spans="1:5" ht="12">
      <c r="A273" s="8">
        <v>31.7</v>
      </c>
      <c r="B273" s="8" t="s">
        <v>154</v>
      </c>
      <c r="C273" s="7" t="s">
        <v>61</v>
      </c>
      <c r="D273" s="23">
        <v>7</v>
      </c>
      <c r="E273" s="24">
        <v>5</v>
      </c>
    </row>
    <row r="274" spans="1:5" ht="12">
      <c r="A274" s="8">
        <v>31.8</v>
      </c>
      <c r="B274" s="8" t="s">
        <v>155</v>
      </c>
      <c r="C274" s="7" t="s">
        <v>295</v>
      </c>
      <c r="D274" s="23">
        <v>7</v>
      </c>
      <c r="E274" s="24">
        <v>5</v>
      </c>
    </row>
    <row r="275" spans="1:3" ht="12">
      <c r="A275" s="12"/>
      <c r="B275" s="16"/>
      <c r="C275" s="13"/>
    </row>
    <row r="276" spans="1:5" ht="12">
      <c r="A276" s="28" t="s">
        <v>8</v>
      </c>
      <c r="B276" s="28" t="s">
        <v>7</v>
      </c>
      <c r="C276" s="38" t="s">
        <v>148</v>
      </c>
      <c r="D276" s="28" t="s">
        <v>16</v>
      </c>
      <c r="E276" s="28" t="s">
        <v>9</v>
      </c>
    </row>
    <row r="277" spans="1:5" ht="12">
      <c r="A277" s="8">
        <v>32.1</v>
      </c>
      <c r="B277" s="8" t="s">
        <v>278</v>
      </c>
      <c r="C277" s="7" t="s">
        <v>35</v>
      </c>
      <c r="D277" s="23">
        <v>7</v>
      </c>
      <c r="E277" s="24">
        <v>4</v>
      </c>
    </row>
    <row r="278" spans="1:5" ht="12">
      <c r="A278" s="8">
        <v>32.2</v>
      </c>
      <c r="B278" s="8" t="s">
        <v>279</v>
      </c>
      <c r="C278" s="7" t="s">
        <v>36</v>
      </c>
      <c r="D278" s="23">
        <v>7</v>
      </c>
      <c r="E278" s="24">
        <v>4</v>
      </c>
    </row>
    <row r="279" spans="1:3" ht="12">
      <c r="A279" s="12"/>
      <c r="B279" s="16"/>
      <c r="C279" s="13"/>
    </row>
    <row r="280" spans="1:5" ht="12">
      <c r="A280" s="28" t="s">
        <v>8</v>
      </c>
      <c r="B280" s="28" t="s">
        <v>7</v>
      </c>
      <c r="C280" s="38" t="s">
        <v>151</v>
      </c>
      <c r="D280" s="28" t="s">
        <v>16</v>
      </c>
      <c r="E280" s="28" t="s">
        <v>9</v>
      </c>
    </row>
    <row r="281" spans="1:5" ht="12">
      <c r="A281" s="10">
        <v>36.1</v>
      </c>
      <c r="B281" s="10" t="s">
        <v>156</v>
      </c>
      <c r="C281" s="6" t="s">
        <v>58</v>
      </c>
      <c r="D281" s="3">
        <v>8</v>
      </c>
      <c r="E281" s="21">
        <v>5</v>
      </c>
    </row>
    <row r="282" spans="1:5" ht="12">
      <c r="A282" s="10">
        <v>36.2</v>
      </c>
      <c r="B282" s="10" t="s">
        <v>157</v>
      </c>
      <c r="C282" s="6" t="s">
        <v>59</v>
      </c>
      <c r="D282" s="3">
        <v>8</v>
      </c>
      <c r="E282" s="21">
        <v>5</v>
      </c>
    </row>
    <row r="283" spans="1:3" ht="12">
      <c r="A283" s="12"/>
      <c r="B283" s="16"/>
      <c r="C283" s="13"/>
    </row>
    <row r="284" spans="1:5" ht="12">
      <c r="A284" s="28" t="s">
        <v>8</v>
      </c>
      <c r="B284" s="28" t="s">
        <v>7</v>
      </c>
      <c r="C284" s="38" t="s">
        <v>152</v>
      </c>
      <c r="D284" s="28" t="s">
        <v>16</v>
      </c>
      <c r="E284" s="28" t="s">
        <v>9</v>
      </c>
    </row>
    <row r="285" spans="1:5" ht="12">
      <c r="A285" s="10">
        <v>37.1</v>
      </c>
      <c r="B285" s="10" t="s">
        <v>158</v>
      </c>
      <c r="C285" s="6" t="s">
        <v>288</v>
      </c>
      <c r="D285" s="3">
        <v>8</v>
      </c>
      <c r="E285" s="21">
        <v>5</v>
      </c>
    </row>
    <row r="286" spans="1:5" ht="12">
      <c r="A286" s="10">
        <v>37.2</v>
      </c>
      <c r="B286" s="10" t="s">
        <v>159</v>
      </c>
      <c r="C286" s="6" t="s">
        <v>294</v>
      </c>
      <c r="D286" s="3">
        <v>8</v>
      </c>
      <c r="E286" s="21">
        <v>5</v>
      </c>
    </row>
    <row r="287" spans="1:5" ht="12">
      <c r="A287" s="10">
        <v>37.3</v>
      </c>
      <c r="B287" s="10" t="s">
        <v>160</v>
      </c>
      <c r="C287" s="6" t="s">
        <v>60</v>
      </c>
      <c r="D287" s="3">
        <v>8</v>
      </c>
      <c r="E287" s="21">
        <v>5</v>
      </c>
    </row>
    <row r="288" spans="1:3" ht="12">
      <c r="A288" s="12"/>
      <c r="B288" s="16"/>
      <c r="C288" s="13"/>
    </row>
    <row r="289" spans="1:5" ht="12">
      <c r="A289" s="28" t="s">
        <v>8</v>
      </c>
      <c r="B289" s="28" t="s">
        <v>7</v>
      </c>
      <c r="C289" s="38" t="s">
        <v>153</v>
      </c>
      <c r="D289" s="28" t="s">
        <v>16</v>
      </c>
      <c r="E289" s="28" t="s">
        <v>9</v>
      </c>
    </row>
    <row r="290" spans="1:5" ht="12">
      <c r="A290" s="10">
        <v>38.1</v>
      </c>
      <c r="B290" s="10" t="s">
        <v>161</v>
      </c>
      <c r="C290" s="6" t="s">
        <v>287</v>
      </c>
      <c r="D290" s="3">
        <v>8</v>
      </c>
      <c r="E290" s="21">
        <v>5</v>
      </c>
    </row>
    <row r="291" spans="1:7" ht="12" customHeight="1">
      <c r="A291" s="10">
        <v>38.2</v>
      </c>
      <c r="B291" s="10" t="s">
        <v>213</v>
      </c>
      <c r="C291" s="6" t="s">
        <v>305</v>
      </c>
      <c r="D291" s="3">
        <v>8</v>
      </c>
      <c r="E291" s="21">
        <v>5</v>
      </c>
      <c r="G291" s="54"/>
    </row>
    <row r="292" spans="1:3" ht="12">
      <c r="A292" s="12"/>
      <c r="B292" s="16"/>
      <c r="C292" s="13"/>
    </row>
    <row r="293" spans="1:3" ht="12">
      <c r="A293" s="12"/>
      <c r="B293" s="16"/>
      <c r="C293" s="13"/>
    </row>
    <row r="294" spans="1:3" ht="12">
      <c r="A294" s="12"/>
      <c r="B294" s="16"/>
      <c r="C294" s="13"/>
    </row>
    <row r="295" spans="1:3" ht="12">
      <c r="A295" s="12"/>
      <c r="B295" s="16"/>
      <c r="C295" s="13"/>
    </row>
    <row r="296" spans="1:3" ht="12">
      <c r="A296" s="12"/>
      <c r="B296" s="16"/>
      <c r="C296" s="13"/>
    </row>
  </sheetData>
  <sheetProtection/>
  <mergeCells count="80">
    <mergeCell ref="A252:E252"/>
    <mergeCell ref="A261:D261"/>
    <mergeCell ref="A262:D262"/>
    <mergeCell ref="A229:A230"/>
    <mergeCell ref="B229:B230"/>
    <mergeCell ref="C229:C230"/>
    <mergeCell ref="D229:D230"/>
    <mergeCell ref="A231:E231"/>
    <mergeCell ref="A242:D242"/>
    <mergeCell ref="E250:E251"/>
    <mergeCell ref="A250:A251"/>
    <mergeCell ref="B250:B251"/>
    <mergeCell ref="C250:C251"/>
    <mergeCell ref="D250:D251"/>
    <mergeCell ref="A215:E215"/>
    <mergeCell ref="A226:D226"/>
    <mergeCell ref="A227:D227"/>
    <mergeCell ref="A243:D243"/>
    <mergeCell ref="E229:E230"/>
    <mergeCell ref="A210:D210"/>
    <mergeCell ref="A211:D211"/>
    <mergeCell ref="A199:E199"/>
    <mergeCell ref="A213:A214"/>
    <mergeCell ref="B213:B214"/>
    <mergeCell ref="C213:C214"/>
    <mergeCell ref="D213:D214"/>
    <mergeCell ref="E213:E214"/>
    <mergeCell ref="A171:E171"/>
    <mergeCell ref="A183:D183"/>
    <mergeCell ref="A184:D184"/>
    <mergeCell ref="A197:A198"/>
    <mergeCell ref="B197:B198"/>
    <mergeCell ref="C197:C198"/>
    <mergeCell ref="D197:D198"/>
    <mergeCell ref="E197:E198"/>
    <mergeCell ref="A132:A133"/>
    <mergeCell ref="B132:B133"/>
    <mergeCell ref="C132:C133"/>
    <mergeCell ref="D132:D133"/>
    <mergeCell ref="A78:D78"/>
    <mergeCell ref="A79:D79"/>
    <mergeCell ref="A63:A64"/>
    <mergeCell ref="B63:B64"/>
    <mergeCell ref="C63:C64"/>
    <mergeCell ref="D63:D64"/>
    <mergeCell ref="C36:C37"/>
    <mergeCell ref="D36:D37"/>
    <mergeCell ref="E63:E64"/>
    <mergeCell ref="A65:E65"/>
    <mergeCell ref="E36:E37"/>
    <mergeCell ref="A38:E38"/>
    <mergeCell ref="A47:D47"/>
    <mergeCell ref="A48:D48"/>
    <mergeCell ref="A36:A37"/>
    <mergeCell ref="B36:B37"/>
    <mergeCell ref="E169:E170"/>
    <mergeCell ref="E96:E97"/>
    <mergeCell ref="A98:E98"/>
    <mergeCell ref="E132:E133"/>
    <mergeCell ref="A134:E134"/>
    <mergeCell ref="A96:A97"/>
    <mergeCell ref="B96:B97"/>
    <mergeCell ref="C96:C97"/>
    <mergeCell ref="D96:D97"/>
    <mergeCell ref="A109:D109"/>
    <mergeCell ref="A146:D146"/>
    <mergeCell ref="A169:A170"/>
    <mergeCell ref="B169:B170"/>
    <mergeCell ref="C169:C170"/>
    <mergeCell ref="D169:D170"/>
    <mergeCell ref="A145:D145"/>
    <mergeCell ref="E14:E15"/>
    <mergeCell ref="A16:E16"/>
    <mergeCell ref="A25:D25"/>
    <mergeCell ref="A26:D26"/>
    <mergeCell ref="A14:A15"/>
    <mergeCell ref="B14:B15"/>
    <mergeCell ref="C14:C15"/>
    <mergeCell ref="D14:D15"/>
    <mergeCell ref="A110:D110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MATFAK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Sanja Kosanović</cp:lastModifiedBy>
  <cp:lastPrinted>2009-12-12T12:51:41Z</cp:lastPrinted>
  <dcterms:created xsi:type="dcterms:W3CDTF">2008-10-24T12:49:02Z</dcterms:created>
  <dcterms:modified xsi:type="dcterms:W3CDTF">2010-08-31T12:18:27Z</dcterms:modified>
  <cp:category/>
  <cp:version/>
  <cp:contentType/>
  <cp:contentStatus/>
</cp:coreProperties>
</file>